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0835" windowHeight="9690"/>
  </bookViews>
  <sheets>
    <sheet name="Francese Classico" sheetId="2" r:id="rId1"/>
    <sheet name="Sheet3" sheetId="3" state="hidden" r:id="rId2"/>
  </sheets>
  <calcPr calcId="145621"/>
</workbook>
</file>

<file path=xl/calcChain.xml><?xml version="1.0" encoding="utf-8"?>
<calcChain xmlns="http://schemas.openxmlformats.org/spreadsheetml/2006/main">
  <c r="D13" i="2" l="1"/>
  <c r="D22" i="2"/>
  <c r="C22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B22" i="2"/>
  <c r="A22" i="2"/>
  <c r="D21" i="2"/>
  <c r="B21" i="2"/>
  <c r="C21" i="2"/>
  <c r="A2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D20" i="2"/>
  <c r="C23" i="2" l="1"/>
  <c r="A23" i="2" l="1"/>
  <c r="B23" i="2" s="1"/>
  <c r="D23" i="2" s="1"/>
  <c r="A24" i="2" l="1"/>
  <c r="C24" i="2"/>
  <c r="B24" i="2" s="1"/>
  <c r="D24" i="2" s="1"/>
  <c r="A25" i="2" l="1"/>
  <c r="C25" i="2"/>
  <c r="B25" i="2"/>
  <c r="D25" i="2" s="1"/>
  <c r="A26" i="2" l="1"/>
  <c r="C26" i="2"/>
  <c r="B26" i="2" s="1"/>
  <c r="D26" i="2" s="1"/>
  <c r="A27" i="2" l="1"/>
  <c r="C27" i="2"/>
  <c r="B27" i="2"/>
  <c r="D27" i="2" s="1"/>
  <c r="A28" i="2" l="1"/>
  <c r="B28" i="2" s="1"/>
  <c r="D28" i="2" s="1"/>
  <c r="C28" i="2"/>
  <c r="A29" i="2" l="1"/>
  <c r="C29" i="2"/>
  <c r="B29" i="2" l="1"/>
  <c r="D29" i="2" s="1"/>
  <c r="A30" i="2" l="1"/>
  <c r="C30" i="2"/>
  <c r="B30" i="2" l="1"/>
  <c r="D30" i="2" s="1"/>
  <c r="A31" i="2" l="1"/>
  <c r="C31" i="2"/>
  <c r="B31" i="2" s="1"/>
  <c r="D31" i="2" s="1"/>
  <c r="A32" i="2" l="1"/>
  <c r="C32" i="2"/>
  <c r="B32" i="2" s="1"/>
  <c r="D32" i="2" s="1"/>
  <c r="A33" i="2" l="1"/>
  <c r="C33" i="2"/>
  <c r="B33" i="2" s="1"/>
  <c r="D33" i="2" s="1"/>
  <c r="A34" i="2" l="1"/>
  <c r="C34" i="2"/>
  <c r="B34" i="2" l="1"/>
  <c r="D34" i="2" s="1"/>
  <c r="A35" i="2" l="1"/>
  <c r="C35" i="2"/>
  <c r="B35" i="2" s="1"/>
  <c r="D35" i="2" s="1"/>
  <c r="A36" i="2" l="1"/>
  <c r="C36" i="2"/>
  <c r="B36" i="2" s="1"/>
  <c r="D36" i="2" s="1"/>
  <c r="A37" i="2" l="1"/>
  <c r="C37" i="2"/>
  <c r="B37" i="2" s="1"/>
  <c r="D37" i="2" s="1"/>
  <c r="A38" i="2" l="1"/>
  <c r="C38" i="2"/>
  <c r="B38" i="2" s="1"/>
  <c r="D38" i="2" s="1"/>
  <c r="A39" i="2" l="1"/>
  <c r="C39" i="2"/>
  <c r="B39" i="2" s="1"/>
  <c r="D39" i="2" s="1"/>
  <c r="A40" i="2" l="1"/>
  <c r="C40" i="2"/>
  <c r="B40" i="2" s="1"/>
  <c r="D40" i="2" s="1"/>
  <c r="A41" i="2" l="1"/>
  <c r="C41" i="2"/>
  <c r="B41" i="2"/>
  <c r="D41" i="2" s="1"/>
  <c r="A42" i="2" l="1"/>
  <c r="C42" i="2"/>
  <c r="B42" i="2" s="1"/>
  <c r="D42" i="2" s="1"/>
  <c r="A43" i="2" l="1"/>
  <c r="C43" i="2"/>
  <c r="B43" i="2" s="1"/>
  <c r="D43" i="2" s="1"/>
  <c r="A44" i="2" l="1"/>
  <c r="C44" i="2"/>
  <c r="B44" i="2"/>
  <c r="D44" i="2" s="1"/>
  <c r="A45" i="2" l="1"/>
  <c r="C45" i="2"/>
  <c r="B45" i="2" s="1"/>
  <c r="D45" i="2" s="1"/>
  <c r="A46" i="2" l="1"/>
  <c r="C46" i="2"/>
  <c r="B46" i="2" s="1"/>
  <c r="D46" i="2" s="1"/>
  <c r="A47" i="2" l="1"/>
  <c r="C47" i="2"/>
  <c r="B47" i="2" s="1"/>
  <c r="D47" i="2" s="1"/>
  <c r="A48" i="2" l="1"/>
  <c r="C48" i="2"/>
  <c r="B48" i="2"/>
  <c r="D48" i="2" s="1"/>
  <c r="A49" i="2" l="1"/>
  <c r="C49" i="2"/>
  <c r="B49" i="2" l="1"/>
  <c r="D49" i="2" s="1"/>
  <c r="A50" i="2" l="1"/>
  <c r="C50" i="2"/>
  <c r="B50" i="2"/>
  <c r="D50" i="2" s="1"/>
  <c r="A51" i="2" l="1"/>
  <c r="C51" i="2"/>
  <c r="B51" i="2"/>
  <c r="D51" i="2" s="1"/>
  <c r="A52" i="2" l="1"/>
  <c r="C52" i="2"/>
  <c r="B52" i="2" s="1"/>
  <c r="D52" i="2" s="1"/>
  <c r="A53" i="2" l="1"/>
  <c r="C53" i="2"/>
  <c r="B53" i="2" s="1"/>
  <c r="D53" i="2" s="1"/>
  <c r="A54" i="2" l="1"/>
  <c r="C54" i="2"/>
  <c r="B54" i="2" l="1"/>
  <c r="D54" i="2" s="1"/>
  <c r="D55" i="2" l="1"/>
  <c r="A55" i="2"/>
  <c r="C55" i="2"/>
  <c r="B55" i="2"/>
  <c r="A56" i="2" l="1"/>
  <c r="C56" i="2"/>
  <c r="B56" i="2" l="1"/>
  <c r="D56" i="2" s="1"/>
  <c r="D57" i="2" l="1"/>
  <c r="A57" i="2"/>
  <c r="C57" i="2"/>
  <c r="B57" i="2" s="1"/>
  <c r="A58" i="2" l="1"/>
  <c r="C58" i="2"/>
  <c r="B58" i="2" l="1"/>
  <c r="D58" i="2" s="1"/>
  <c r="D59" i="2" l="1"/>
  <c r="A59" i="2"/>
  <c r="C59" i="2"/>
  <c r="B59" i="2" s="1"/>
  <c r="A60" i="2" l="1"/>
  <c r="C60" i="2"/>
  <c r="B60" i="2" l="1"/>
  <c r="D60" i="2" s="1"/>
  <c r="D61" i="2" l="1"/>
  <c r="A61" i="2"/>
  <c r="C61" i="2"/>
  <c r="B61" i="2"/>
  <c r="A62" i="2" l="1"/>
  <c r="C62" i="2"/>
  <c r="B62" i="2" l="1"/>
  <c r="D62" i="2" s="1"/>
  <c r="A63" i="2" l="1"/>
  <c r="C63" i="2"/>
  <c r="B63" i="2" l="1"/>
  <c r="D63" i="2" s="1"/>
  <c r="D64" i="2" l="1"/>
  <c r="A64" i="2"/>
  <c r="C64" i="2"/>
  <c r="B64" i="2"/>
  <c r="A65" i="2" l="1"/>
  <c r="B65" i="2" s="1"/>
  <c r="D65" i="2" s="1"/>
  <c r="C65" i="2"/>
  <c r="A66" i="2" l="1"/>
  <c r="C66" i="2"/>
  <c r="B66" i="2" l="1"/>
  <c r="D66" i="2" s="1"/>
  <c r="D67" i="2" l="1"/>
  <c r="A67" i="2"/>
  <c r="C67" i="2"/>
  <c r="B67" i="2" s="1"/>
  <c r="A68" i="2" l="1"/>
  <c r="C68" i="2"/>
  <c r="B68" i="2" l="1"/>
  <c r="D68" i="2" s="1"/>
  <c r="D69" i="2" l="1"/>
  <c r="A69" i="2"/>
  <c r="C69" i="2"/>
  <c r="B69" i="2" s="1"/>
  <c r="A70" i="2" l="1"/>
  <c r="C70" i="2"/>
  <c r="B70" i="2" l="1"/>
  <c r="D70" i="2" s="1"/>
  <c r="D71" i="2" l="1"/>
  <c r="A71" i="2"/>
  <c r="C71" i="2"/>
  <c r="B71" i="2" s="1"/>
  <c r="A72" i="2" l="1"/>
  <c r="C72" i="2"/>
  <c r="B72" i="2"/>
  <c r="D72" i="2" s="1"/>
  <c r="A73" i="2" l="1"/>
  <c r="C73" i="2"/>
  <c r="B73" i="2" s="1"/>
  <c r="D73" i="2" s="1"/>
  <c r="A74" i="2" l="1"/>
  <c r="C74" i="2"/>
  <c r="B74" i="2" s="1"/>
  <c r="D74" i="2" s="1"/>
  <c r="A75" i="2" l="1"/>
  <c r="C75" i="2"/>
  <c r="B75" i="2" s="1"/>
  <c r="D75" i="2" s="1"/>
  <c r="A76" i="2" l="1"/>
  <c r="C76" i="2"/>
  <c r="B76" i="2" s="1"/>
  <c r="D76" i="2" s="1"/>
  <c r="A77" i="2" l="1"/>
  <c r="C77" i="2"/>
  <c r="B77" i="2" s="1"/>
  <c r="D77" i="2" s="1"/>
  <c r="A78" i="2" l="1"/>
  <c r="C78" i="2"/>
  <c r="B78" i="2" s="1"/>
  <c r="D78" i="2" s="1"/>
  <c r="A79" i="2" l="1"/>
  <c r="C79" i="2"/>
  <c r="B79" i="2" s="1"/>
  <c r="D79" i="2" s="1"/>
  <c r="A80" i="2" l="1"/>
  <c r="C80" i="2"/>
  <c r="B80" i="2" s="1"/>
  <c r="D80" i="2" s="1"/>
  <c r="A81" i="2" l="1"/>
  <c r="C81" i="2"/>
  <c r="B81" i="2" s="1"/>
  <c r="D81" i="2" s="1"/>
  <c r="A82" i="2" l="1"/>
  <c r="C82" i="2"/>
  <c r="B82" i="2" s="1"/>
  <c r="D82" i="2" s="1"/>
  <c r="A83" i="2" l="1"/>
  <c r="C83" i="2"/>
  <c r="B83" i="2" s="1"/>
  <c r="D83" i="2" s="1"/>
  <c r="A84" i="2" l="1"/>
  <c r="C84" i="2"/>
  <c r="B84" i="2" s="1"/>
  <c r="D84" i="2" s="1"/>
  <c r="A85" i="2" l="1"/>
  <c r="C85" i="2"/>
  <c r="B85" i="2" l="1"/>
  <c r="D85" i="2" s="1"/>
  <c r="A86" i="2" l="1"/>
  <c r="C86" i="2"/>
  <c r="B86" i="2" s="1"/>
  <c r="D86" i="2" s="1"/>
  <c r="A87" i="2" l="1"/>
  <c r="C87" i="2"/>
  <c r="B87" i="2" s="1"/>
  <c r="D87" i="2" s="1"/>
  <c r="A88" i="2" l="1"/>
  <c r="C88" i="2"/>
  <c r="B88" i="2" s="1"/>
  <c r="D88" i="2" s="1"/>
  <c r="A89" i="2" l="1"/>
  <c r="C89" i="2"/>
  <c r="B89" i="2"/>
  <c r="D89" i="2" s="1"/>
  <c r="A90" i="2" l="1"/>
  <c r="C90" i="2"/>
  <c r="B90" i="2" s="1"/>
  <c r="D90" i="2" s="1"/>
  <c r="A91" i="2" l="1"/>
  <c r="C91" i="2"/>
  <c r="B91" i="2" s="1"/>
  <c r="D91" i="2" s="1"/>
  <c r="A92" i="2" l="1"/>
  <c r="C92" i="2"/>
  <c r="B92" i="2" s="1"/>
  <c r="D92" i="2" s="1"/>
  <c r="A93" i="2" l="1"/>
  <c r="C93" i="2"/>
  <c r="B93" i="2"/>
  <c r="D93" i="2" s="1"/>
  <c r="A94" i="2" l="1"/>
  <c r="C94" i="2"/>
  <c r="B94" i="2" s="1"/>
  <c r="D94" i="2" s="1"/>
  <c r="A95" i="2" l="1"/>
  <c r="C95" i="2"/>
  <c r="B95" i="2" s="1"/>
  <c r="D95" i="2" s="1"/>
  <c r="A96" i="2" l="1"/>
  <c r="C96" i="2"/>
  <c r="B96" i="2" s="1"/>
  <c r="D96" i="2" s="1"/>
  <c r="A97" i="2" l="1"/>
  <c r="C97" i="2"/>
  <c r="B97" i="2" s="1"/>
  <c r="D97" i="2" s="1"/>
  <c r="A98" i="2" l="1"/>
  <c r="C98" i="2"/>
  <c r="B98" i="2" s="1"/>
  <c r="D98" i="2" s="1"/>
  <c r="A99" i="2" l="1"/>
  <c r="C99" i="2"/>
  <c r="B99" i="2" s="1"/>
  <c r="D99" i="2" s="1"/>
  <c r="A100" i="2" l="1"/>
  <c r="C100" i="2"/>
  <c r="B100" i="2"/>
  <c r="D100" i="2" s="1"/>
  <c r="A101" i="2" l="1"/>
  <c r="C101" i="2"/>
  <c r="B101" i="2" s="1"/>
  <c r="D101" i="2" s="1"/>
  <c r="A102" i="2" l="1"/>
  <c r="C102" i="2"/>
  <c r="B102" i="2"/>
  <c r="D102" i="2" s="1"/>
  <c r="A103" i="2" l="1"/>
  <c r="C103" i="2"/>
  <c r="B103" i="2" s="1"/>
  <c r="D103" i="2" s="1"/>
  <c r="A104" i="2" l="1"/>
  <c r="C104" i="2"/>
  <c r="B104" i="2" s="1"/>
  <c r="D104" i="2" s="1"/>
  <c r="A105" i="2" l="1"/>
  <c r="C105" i="2"/>
  <c r="B105" i="2" s="1"/>
  <c r="D105" i="2" s="1"/>
  <c r="A106" i="2" l="1"/>
  <c r="C106" i="2"/>
  <c r="B106" i="2" s="1"/>
  <c r="D106" i="2" s="1"/>
  <c r="A107" i="2" l="1"/>
  <c r="C107" i="2"/>
  <c r="B107" i="2" s="1"/>
  <c r="D107" i="2" s="1"/>
  <c r="A108" i="2" l="1"/>
  <c r="C108" i="2"/>
  <c r="B108" i="2" s="1"/>
  <c r="D108" i="2" s="1"/>
  <c r="A109" i="2" l="1"/>
  <c r="C109" i="2"/>
  <c r="B109" i="2" s="1"/>
  <c r="D109" i="2" s="1"/>
  <c r="A110" i="2" l="1"/>
  <c r="C110" i="2"/>
  <c r="B110" i="2"/>
  <c r="D110" i="2" s="1"/>
  <c r="A111" i="2" l="1"/>
  <c r="C111" i="2"/>
  <c r="B111" i="2"/>
  <c r="D111" i="2" s="1"/>
  <c r="A112" i="2" l="1"/>
  <c r="C112" i="2"/>
  <c r="B112" i="2" s="1"/>
  <c r="D112" i="2" s="1"/>
  <c r="A113" i="2" l="1"/>
  <c r="C113" i="2"/>
  <c r="B113" i="2"/>
  <c r="D113" i="2" s="1"/>
  <c r="A114" i="2" l="1"/>
  <c r="C114" i="2"/>
  <c r="B114" i="2" s="1"/>
  <c r="D114" i="2" s="1"/>
  <c r="A115" i="2" l="1"/>
  <c r="C115" i="2"/>
  <c r="B115" i="2"/>
  <c r="D115" i="2" s="1"/>
  <c r="A116" i="2" l="1"/>
  <c r="C116" i="2"/>
  <c r="B116" i="2" l="1"/>
  <c r="D116" i="2" l="1"/>
  <c r="A117" i="2"/>
  <c r="C117" i="2" l="1"/>
  <c r="B117" i="2" s="1"/>
  <c r="D117" i="2" s="1"/>
  <c r="A118" i="2" l="1"/>
  <c r="C118" i="2"/>
  <c r="B118" i="2" s="1"/>
  <c r="D118" i="2" s="1"/>
  <c r="A119" i="2" l="1"/>
  <c r="C119" i="2"/>
  <c r="B119" i="2" s="1"/>
  <c r="D119" i="2" s="1"/>
  <c r="A120" i="2" l="1"/>
  <c r="C120" i="2"/>
  <c r="B120" i="2"/>
  <c r="D120" i="2" s="1"/>
  <c r="A121" i="2" l="1"/>
  <c r="C121" i="2"/>
  <c r="B121" i="2" s="1"/>
  <c r="D121" i="2" s="1"/>
  <c r="A122" i="2" l="1"/>
  <c r="C122" i="2"/>
  <c r="B122" i="2"/>
  <c r="D122" i="2" s="1"/>
  <c r="A123" i="2" l="1"/>
  <c r="C123" i="2"/>
  <c r="B123" i="2" s="1"/>
  <c r="D123" i="2" s="1"/>
  <c r="A124" i="2" l="1"/>
  <c r="C124" i="2"/>
  <c r="B124" i="2"/>
  <c r="D124" i="2" s="1"/>
  <c r="A125" i="2" l="1"/>
  <c r="C125" i="2"/>
  <c r="B125" i="2" s="1"/>
  <c r="D125" i="2" s="1"/>
  <c r="A126" i="2" l="1"/>
  <c r="C126" i="2"/>
  <c r="B126" i="2" s="1"/>
  <c r="D126" i="2" s="1"/>
  <c r="A127" i="2" l="1"/>
  <c r="C127" i="2"/>
  <c r="B127" i="2" s="1"/>
  <c r="D127" i="2" s="1"/>
  <c r="A128" i="2" l="1"/>
  <c r="C128" i="2"/>
  <c r="B128" i="2" s="1"/>
  <c r="D128" i="2" s="1"/>
  <c r="A129" i="2" l="1"/>
  <c r="C129" i="2"/>
  <c r="B129" i="2"/>
  <c r="D129" i="2" s="1"/>
  <c r="A130" i="2" l="1"/>
  <c r="C130" i="2"/>
  <c r="B130" i="2"/>
  <c r="D130" i="2" s="1"/>
  <c r="A131" i="2" l="1"/>
  <c r="C131" i="2"/>
  <c r="B131" i="2" s="1"/>
  <c r="D131" i="2" s="1"/>
  <c r="A132" i="2" l="1"/>
  <c r="C132" i="2"/>
  <c r="B132" i="2" s="1"/>
  <c r="D132" i="2" s="1"/>
  <c r="A133" i="2" l="1"/>
  <c r="C133" i="2"/>
  <c r="B133" i="2" s="1"/>
  <c r="D133" i="2" s="1"/>
  <c r="A134" i="2" l="1"/>
  <c r="C134" i="2"/>
  <c r="B134" i="2" s="1"/>
  <c r="D134" i="2" s="1"/>
  <c r="A135" i="2" l="1"/>
  <c r="C135" i="2"/>
  <c r="B135" i="2" s="1"/>
  <c r="D135" i="2" s="1"/>
  <c r="A136" i="2" l="1"/>
  <c r="C136" i="2"/>
  <c r="B136" i="2" s="1"/>
  <c r="D136" i="2" s="1"/>
  <c r="A137" i="2" l="1"/>
  <c r="C137" i="2"/>
  <c r="B137" i="2" s="1"/>
  <c r="D137" i="2" s="1"/>
  <c r="A138" i="2" l="1"/>
  <c r="C138" i="2"/>
  <c r="B138" i="2" s="1"/>
  <c r="D138" i="2" s="1"/>
  <c r="A139" i="2" l="1"/>
  <c r="C139" i="2"/>
  <c r="B139" i="2" s="1"/>
  <c r="D139" i="2" s="1"/>
  <c r="C140" i="2" l="1"/>
  <c r="A140" i="2" l="1"/>
  <c r="B140" i="2" s="1"/>
  <c r="D140" i="2" s="1"/>
  <c r="A141" i="2" l="1"/>
  <c r="B141" i="2" s="1"/>
  <c r="D141" i="2" s="1"/>
  <c r="A142" i="2"/>
  <c r="B142" i="2" s="1"/>
  <c r="D142" i="2" l="1"/>
  <c r="A143" i="2"/>
  <c r="B143" i="2" s="1"/>
  <c r="D143" i="2" l="1"/>
  <c r="A144" i="2"/>
  <c r="B144" i="2" s="1"/>
  <c r="D144" i="2" l="1"/>
  <c r="A145" i="2"/>
  <c r="B145" i="2" s="1"/>
  <c r="D145" i="2" l="1"/>
  <c r="A146" i="2"/>
  <c r="B146" i="2" s="1"/>
  <c r="D146" i="2" l="1"/>
  <c r="A147" i="2"/>
  <c r="B147" i="2" s="1"/>
  <c r="D147" i="2" l="1"/>
  <c r="A148" i="2"/>
  <c r="B148" i="2" s="1"/>
  <c r="D148" i="2" l="1"/>
  <c r="A149" i="2"/>
  <c r="B149" i="2" s="1"/>
  <c r="D149" i="2" l="1"/>
  <c r="A150" i="2"/>
  <c r="B150" i="2" s="1"/>
  <c r="D150" i="2" l="1"/>
  <c r="A151" i="2"/>
  <c r="B151" i="2" s="1"/>
  <c r="D151" i="2" l="1"/>
  <c r="A152" i="2"/>
  <c r="B152" i="2" s="1"/>
  <c r="D152" i="2" l="1"/>
  <c r="A153" i="2"/>
  <c r="B153" i="2" s="1"/>
  <c r="D153" i="2" l="1"/>
  <c r="A154" i="2"/>
  <c r="B154" i="2" s="1"/>
  <c r="D154" i="2" l="1"/>
  <c r="A155" i="2"/>
  <c r="B155" i="2" s="1"/>
  <c r="D155" i="2" l="1"/>
  <c r="A156" i="2"/>
  <c r="B156" i="2" s="1"/>
  <c r="D156" i="2" l="1"/>
  <c r="A157" i="2"/>
  <c r="B157" i="2" s="1"/>
  <c r="D157" i="2" l="1"/>
  <c r="A158" i="2"/>
  <c r="B158" i="2" s="1"/>
  <c r="D158" i="2" l="1"/>
  <c r="A159" i="2"/>
  <c r="B159" i="2" s="1"/>
  <c r="D159" i="2" l="1"/>
  <c r="A160" i="2"/>
  <c r="B160" i="2" s="1"/>
  <c r="D160" i="2" l="1"/>
  <c r="A161" i="2"/>
  <c r="B161" i="2" s="1"/>
  <c r="D161" i="2" l="1"/>
  <c r="A162" i="2"/>
  <c r="B162" i="2" s="1"/>
  <c r="D162" i="2" l="1"/>
  <c r="A163" i="2"/>
  <c r="B163" i="2" s="1"/>
  <c r="D163" i="2" l="1"/>
  <c r="A164" i="2"/>
  <c r="B164" i="2" s="1"/>
  <c r="D164" i="2" l="1"/>
  <c r="A165" i="2"/>
  <c r="B165" i="2" s="1"/>
  <c r="D165" i="2" l="1"/>
  <c r="A166" i="2"/>
  <c r="B166" i="2" s="1"/>
  <c r="D166" i="2" l="1"/>
  <c r="A167" i="2"/>
  <c r="B167" i="2" s="1"/>
  <c r="D167" i="2" l="1"/>
  <c r="A168" i="2"/>
  <c r="B168" i="2" s="1"/>
  <c r="D168" i="2" l="1"/>
  <c r="A169" i="2"/>
  <c r="B169" i="2" s="1"/>
  <c r="D169" i="2" l="1"/>
  <c r="A170" i="2"/>
  <c r="B170" i="2" s="1"/>
  <c r="D170" i="2" l="1"/>
  <c r="A171" i="2"/>
  <c r="B171" i="2" s="1"/>
  <c r="D171" i="2" l="1"/>
  <c r="A172" i="2"/>
  <c r="B172" i="2" s="1"/>
  <c r="D172" i="2" l="1"/>
  <c r="A173" i="2"/>
  <c r="B173" i="2" s="1"/>
  <c r="D173" i="2" l="1"/>
  <c r="A174" i="2"/>
  <c r="B174" i="2" s="1"/>
  <c r="D174" i="2" l="1"/>
  <c r="A175" i="2"/>
  <c r="B175" i="2" s="1"/>
  <c r="D175" i="2" l="1"/>
  <c r="A176" i="2"/>
  <c r="B176" i="2" s="1"/>
  <c r="D176" i="2" l="1"/>
  <c r="A177" i="2"/>
  <c r="B177" i="2" s="1"/>
  <c r="D177" i="2" l="1"/>
  <c r="A178" i="2"/>
  <c r="B178" i="2" s="1"/>
  <c r="D178" i="2" l="1"/>
  <c r="A179" i="2"/>
  <c r="B179" i="2" s="1"/>
  <c r="D179" i="2" l="1"/>
  <c r="A180" i="2"/>
  <c r="B180" i="2" s="1"/>
  <c r="D180" i="2" l="1"/>
  <c r="A181" i="2"/>
  <c r="B181" i="2" s="1"/>
  <c r="D181" i="2" l="1"/>
  <c r="A182" i="2"/>
  <c r="B182" i="2" s="1"/>
  <c r="D182" i="2" l="1"/>
  <c r="A183" i="2"/>
  <c r="B183" i="2" s="1"/>
  <c r="D183" i="2" l="1"/>
  <c r="A184" i="2"/>
  <c r="B184" i="2" s="1"/>
  <c r="D184" i="2" l="1"/>
  <c r="A185" i="2"/>
  <c r="B185" i="2" s="1"/>
  <c r="D185" i="2" l="1"/>
  <c r="A186" i="2"/>
  <c r="B186" i="2" s="1"/>
  <c r="D186" i="2" l="1"/>
  <c r="A187" i="2"/>
  <c r="B187" i="2" s="1"/>
  <c r="D187" i="2" l="1"/>
  <c r="A188" i="2"/>
  <c r="B188" i="2" s="1"/>
  <c r="D188" i="2" l="1"/>
  <c r="A189" i="2"/>
  <c r="B189" i="2" s="1"/>
  <c r="D189" i="2" l="1"/>
  <c r="A190" i="2"/>
  <c r="B190" i="2" s="1"/>
  <c r="D190" i="2" l="1"/>
  <c r="A191" i="2"/>
  <c r="B191" i="2" s="1"/>
  <c r="D191" i="2" l="1"/>
  <c r="A192" i="2"/>
  <c r="B192" i="2" s="1"/>
  <c r="D192" i="2" l="1"/>
  <c r="A193" i="2"/>
  <c r="B193" i="2" s="1"/>
  <c r="D193" i="2" l="1"/>
  <c r="A194" i="2"/>
  <c r="B194" i="2" s="1"/>
  <c r="D194" i="2" l="1"/>
  <c r="A195" i="2"/>
  <c r="B195" i="2" s="1"/>
  <c r="D195" i="2" l="1"/>
  <c r="A196" i="2"/>
  <c r="B196" i="2" s="1"/>
  <c r="D196" i="2" l="1"/>
  <c r="A197" i="2"/>
  <c r="B197" i="2" s="1"/>
  <c r="D197" i="2" l="1"/>
  <c r="A198" i="2"/>
  <c r="B198" i="2" s="1"/>
  <c r="D198" i="2" l="1"/>
  <c r="A199" i="2"/>
  <c r="B199" i="2" s="1"/>
  <c r="D199" i="2" l="1"/>
  <c r="A200" i="2"/>
  <c r="B200" i="2" s="1"/>
  <c r="D200" i="2" l="1"/>
  <c r="A201" i="2"/>
  <c r="B201" i="2" s="1"/>
  <c r="D201" i="2" l="1"/>
  <c r="A202" i="2"/>
  <c r="B202" i="2" s="1"/>
  <c r="D202" i="2" l="1"/>
  <c r="A203" i="2"/>
  <c r="B203" i="2" s="1"/>
  <c r="D203" i="2" l="1"/>
  <c r="A204" i="2"/>
  <c r="B204" i="2" s="1"/>
  <c r="D204" i="2" l="1"/>
  <c r="A205" i="2"/>
  <c r="B205" i="2" s="1"/>
  <c r="D205" i="2" l="1"/>
  <c r="A206" i="2"/>
  <c r="B206" i="2" s="1"/>
  <c r="D206" i="2" l="1"/>
  <c r="A207" i="2"/>
  <c r="B207" i="2" s="1"/>
  <c r="D207" i="2" l="1"/>
  <c r="A208" i="2"/>
  <c r="B208" i="2" s="1"/>
  <c r="D208" i="2" l="1"/>
  <c r="A209" i="2"/>
  <c r="B209" i="2" s="1"/>
  <c r="D209" i="2" l="1"/>
  <c r="A210" i="2"/>
  <c r="B210" i="2" s="1"/>
  <c r="D210" i="2" l="1"/>
  <c r="A211" i="2"/>
  <c r="B211" i="2" s="1"/>
  <c r="D211" i="2" l="1"/>
  <c r="A212" i="2"/>
  <c r="B212" i="2" s="1"/>
  <c r="D212" i="2" l="1"/>
  <c r="A213" i="2"/>
  <c r="B213" i="2" s="1"/>
  <c r="D213" i="2" l="1"/>
  <c r="A214" i="2"/>
  <c r="B214" i="2" s="1"/>
  <c r="D214" i="2" l="1"/>
  <c r="A215" i="2"/>
  <c r="B215" i="2" s="1"/>
  <c r="D215" i="2" l="1"/>
  <c r="A216" i="2"/>
  <c r="B216" i="2" s="1"/>
  <c r="D216" i="2" l="1"/>
  <c r="A217" i="2"/>
  <c r="B217" i="2" s="1"/>
  <c r="D217" i="2" l="1"/>
  <c r="A218" i="2"/>
  <c r="B218" i="2" s="1"/>
  <c r="D218" i="2" l="1"/>
  <c r="A219" i="2"/>
  <c r="B219" i="2" s="1"/>
  <c r="D219" i="2" l="1"/>
  <c r="A220" i="2"/>
  <c r="B220" i="2" s="1"/>
  <c r="D220" i="2" l="1"/>
  <c r="A221" i="2"/>
  <c r="B221" i="2" s="1"/>
  <c r="D221" i="2" l="1"/>
  <c r="A222" i="2"/>
  <c r="B222" i="2" s="1"/>
  <c r="D222" i="2" l="1"/>
  <c r="A223" i="2"/>
  <c r="B223" i="2" s="1"/>
  <c r="D223" i="2" l="1"/>
  <c r="A224" i="2"/>
  <c r="B224" i="2" s="1"/>
  <c r="D224" i="2" l="1"/>
  <c r="A225" i="2"/>
  <c r="B225" i="2" s="1"/>
  <c r="D225" i="2" l="1"/>
  <c r="A226" i="2"/>
  <c r="B226" i="2" s="1"/>
  <c r="D226" i="2" l="1"/>
  <c r="A227" i="2"/>
  <c r="B227" i="2" s="1"/>
  <c r="D227" i="2" l="1"/>
  <c r="A228" i="2"/>
  <c r="B228" i="2" s="1"/>
  <c r="D228" i="2" l="1"/>
  <c r="A229" i="2"/>
  <c r="B229" i="2" s="1"/>
  <c r="D229" i="2" l="1"/>
  <c r="A230" i="2"/>
  <c r="B230" i="2" s="1"/>
  <c r="D230" i="2" l="1"/>
  <c r="A231" i="2"/>
  <c r="B231" i="2" s="1"/>
  <c r="D231" i="2" l="1"/>
  <c r="A232" i="2"/>
  <c r="B232" i="2" s="1"/>
  <c r="D232" i="2" l="1"/>
  <c r="A233" i="2"/>
  <c r="B233" i="2" s="1"/>
  <c r="D233" i="2" l="1"/>
  <c r="A234" i="2"/>
  <c r="B234" i="2" s="1"/>
  <c r="D234" i="2" l="1"/>
  <c r="A235" i="2"/>
  <c r="B235" i="2" s="1"/>
  <c r="D235" i="2" l="1"/>
  <c r="A236" i="2"/>
  <c r="B236" i="2" s="1"/>
  <c r="D236" i="2" l="1"/>
  <c r="A237" i="2"/>
  <c r="B237" i="2" s="1"/>
  <c r="D237" i="2" l="1"/>
  <c r="A238" i="2"/>
  <c r="B238" i="2" s="1"/>
  <c r="D238" i="2" l="1"/>
  <c r="A239" i="2"/>
  <c r="B239" i="2" s="1"/>
  <c r="D239" i="2" l="1"/>
  <c r="A240" i="2"/>
  <c r="B240" i="2" s="1"/>
  <c r="D240" i="2" l="1"/>
  <c r="A241" i="2"/>
  <c r="B241" i="2" s="1"/>
  <c r="D241" i="2" l="1"/>
  <c r="A242" i="2"/>
  <c r="B242" i="2" s="1"/>
  <c r="D242" i="2" l="1"/>
  <c r="A243" i="2"/>
  <c r="B243" i="2" s="1"/>
  <c r="D243" i="2" l="1"/>
  <c r="A244" i="2"/>
  <c r="B244" i="2" s="1"/>
  <c r="D244" i="2" l="1"/>
  <c r="A245" i="2"/>
  <c r="B245" i="2" s="1"/>
  <c r="D245" i="2" l="1"/>
  <c r="A246" i="2"/>
  <c r="B246" i="2" s="1"/>
  <c r="D246" i="2" l="1"/>
  <c r="A247" i="2"/>
  <c r="B247" i="2" s="1"/>
  <c r="D247" i="2" l="1"/>
  <c r="A248" i="2"/>
  <c r="B248" i="2" s="1"/>
  <c r="D248" i="2" l="1"/>
  <c r="A249" i="2"/>
  <c r="B249" i="2" s="1"/>
  <c r="D249" i="2" l="1"/>
  <c r="A250" i="2"/>
  <c r="B250" i="2" s="1"/>
  <c r="D250" i="2" l="1"/>
  <c r="A251" i="2"/>
  <c r="B251" i="2" s="1"/>
  <c r="D251" i="2" l="1"/>
  <c r="A252" i="2"/>
  <c r="B252" i="2" s="1"/>
  <c r="D252" i="2" l="1"/>
  <c r="A253" i="2"/>
  <c r="B253" i="2" s="1"/>
  <c r="D253" i="2" l="1"/>
  <c r="A254" i="2"/>
  <c r="B254" i="2" s="1"/>
  <c r="D254" i="2" l="1"/>
  <c r="A255" i="2"/>
  <c r="B255" i="2" s="1"/>
  <c r="D255" i="2" l="1"/>
  <c r="A256" i="2"/>
  <c r="B256" i="2" s="1"/>
  <c r="D256" i="2" l="1"/>
  <c r="A257" i="2"/>
  <c r="B257" i="2" s="1"/>
  <c r="D257" i="2" l="1"/>
  <c r="A258" i="2"/>
  <c r="B258" i="2" s="1"/>
  <c r="D258" i="2" l="1"/>
  <c r="A259" i="2"/>
  <c r="B259" i="2" s="1"/>
  <c r="D259" i="2" l="1"/>
  <c r="A260" i="2"/>
  <c r="B260" i="2" s="1"/>
  <c r="D260" i="2" l="1"/>
  <c r="A261" i="2"/>
  <c r="B261" i="2" s="1"/>
  <c r="D261" i="2" l="1"/>
  <c r="A262" i="2"/>
  <c r="B262" i="2" s="1"/>
  <c r="D262" i="2" l="1"/>
  <c r="A263" i="2"/>
  <c r="B263" i="2" s="1"/>
  <c r="D263" i="2" l="1"/>
  <c r="A264" i="2"/>
  <c r="B264" i="2" s="1"/>
  <c r="D264" i="2" l="1"/>
  <c r="A265" i="2"/>
  <c r="B265" i="2" s="1"/>
  <c r="D265" i="2" l="1"/>
  <c r="A266" i="2"/>
  <c r="B266" i="2" s="1"/>
  <c r="D266" i="2" l="1"/>
  <c r="A267" i="2"/>
  <c r="B267" i="2" s="1"/>
  <c r="D267" i="2" l="1"/>
  <c r="A268" i="2"/>
  <c r="B268" i="2" s="1"/>
  <c r="D268" i="2" l="1"/>
  <c r="A269" i="2"/>
  <c r="B269" i="2" s="1"/>
  <c r="D269" i="2" l="1"/>
  <c r="A270" i="2"/>
  <c r="B270" i="2" s="1"/>
  <c r="D270" i="2" l="1"/>
  <c r="A271" i="2"/>
  <c r="B271" i="2" s="1"/>
  <c r="D271" i="2" l="1"/>
  <c r="A272" i="2"/>
  <c r="B272" i="2" s="1"/>
  <c r="D272" i="2" l="1"/>
  <c r="A273" i="2"/>
  <c r="B273" i="2" s="1"/>
  <c r="D273" i="2" l="1"/>
  <c r="A274" i="2"/>
  <c r="B274" i="2" s="1"/>
  <c r="D274" i="2" l="1"/>
  <c r="A275" i="2"/>
  <c r="B275" i="2" s="1"/>
  <c r="D275" i="2" l="1"/>
  <c r="A276" i="2"/>
  <c r="B276" i="2" s="1"/>
  <c r="D276" i="2" l="1"/>
  <c r="A277" i="2"/>
  <c r="B277" i="2" s="1"/>
  <c r="D277" i="2" l="1"/>
  <c r="A278" i="2"/>
  <c r="B278" i="2" s="1"/>
  <c r="D278" i="2" l="1"/>
  <c r="A279" i="2"/>
  <c r="B279" i="2" s="1"/>
  <c r="D279" i="2" l="1"/>
  <c r="A280" i="2"/>
  <c r="B280" i="2" s="1"/>
  <c r="D280" i="2" l="1"/>
  <c r="A281" i="2"/>
  <c r="B281" i="2" s="1"/>
  <c r="D281" i="2" l="1"/>
  <c r="A282" i="2"/>
  <c r="B282" i="2" s="1"/>
  <c r="D282" i="2" l="1"/>
  <c r="A283" i="2"/>
  <c r="B283" i="2" s="1"/>
  <c r="D283" i="2" l="1"/>
  <c r="A284" i="2"/>
  <c r="B284" i="2" s="1"/>
  <c r="D284" i="2" l="1"/>
  <c r="A285" i="2"/>
  <c r="B285" i="2" s="1"/>
  <c r="D285" i="2" l="1"/>
  <c r="A286" i="2"/>
  <c r="B286" i="2" s="1"/>
  <c r="D286" i="2" l="1"/>
  <c r="A287" i="2"/>
  <c r="B287" i="2" s="1"/>
  <c r="D287" i="2" l="1"/>
  <c r="A288" i="2"/>
  <c r="B288" i="2" s="1"/>
  <c r="D288" i="2" l="1"/>
  <c r="A289" i="2"/>
  <c r="B289" i="2" s="1"/>
  <c r="D289" i="2" l="1"/>
  <c r="A290" i="2"/>
  <c r="B290" i="2" s="1"/>
  <c r="D290" i="2" l="1"/>
  <c r="A291" i="2"/>
  <c r="B291" i="2" s="1"/>
  <c r="D291" i="2" l="1"/>
  <c r="A292" i="2"/>
  <c r="B292" i="2" s="1"/>
  <c r="D292" i="2" l="1"/>
  <c r="A293" i="2"/>
  <c r="B293" i="2" s="1"/>
  <c r="D293" i="2" l="1"/>
  <c r="A294" i="2"/>
  <c r="B294" i="2" s="1"/>
  <c r="D294" i="2" l="1"/>
  <c r="A295" i="2"/>
  <c r="B295" i="2" s="1"/>
  <c r="D295" i="2" l="1"/>
  <c r="A296" i="2"/>
  <c r="B296" i="2" s="1"/>
  <c r="D296" i="2" l="1"/>
  <c r="A297" i="2"/>
  <c r="B297" i="2" s="1"/>
  <c r="D297" i="2" l="1"/>
  <c r="A298" i="2"/>
  <c r="B298" i="2" s="1"/>
  <c r="D298" i="2" l="1"/>
  <c r="A299" i="2"/>
  <c r="B299" i="2" s="1"/>
  <c r="D299" i="2" l="1"/>
  <c r="A300" i="2"/>
  <c r="B300" i="2" s="1"/>
  <c r="D300" i="2" l="1"/>
  <c r="A301" i="2"/>
  <c r="B301" i="2" s="1"/>
  <c r="D301" i="2" l="1"/>
  <c r="A302" i="2"/>
  <c r="B302" i="2" s="1"/>
  <c r="D302" i="2" l="1"/>
  <c r="A303" i="2"/>
  <c r="B303" i="2" s="1"/>
  <c r="D303" i="2" l="1"/>
  <c r="A304" i="2"/>
  <c r="B304" i="2" s="1"/>
  <c r="D304" i="2" l="1"/>
  <c r="A305" i="2"/>
  <c r="B305" i="2" s="1"/>
  <c r="D305" i="2" l="1"/>
  <c r="A306" i="2"/>
  <c r="B306" i="2" s="1"/>
  <c r="D306" i="2" l="1"/>
  <c r="A307" i="2"/>
  <c r="B307" i="2" s="1"/>
  <c r="D307" i="2" l="1"/>
  <c r="A308" i="2"/>
  <c r="B308" i="2" s="1"/>
  <c r="D308" i="2" l="1"/>
  <c r="A309" i="2"/>
  <c r="B309" i="2" s="1"/>
  <c r="D309" i="2" l="1"/>
  <c r="A310" i="2"/>
  <c r="B310" i="2" s="1"/>
  <c r="D310" i="2" l="1"/>
  <c r="A311" i="2"/>
  <c r="B311" i="2" s="1"/>
  <c r="D311" i="2" l="1"/>
  <c r="A312" i="2"/>
  <c r="B312" i="2" s="1"/>
  <c r="D312" i="2" l="1"/>
  <c r="A313" i="2"/>
  <c r="B313" i="2" s="1"/>
  <c r="D313" i="2" l="1"/>
  <c r="A314" i="2"/>
  <c r="B314" i="2" s="1"/>
  <c r="D314" i="2" l="1"/>
  <c r="A315" i="2"/>
  <c r="B315" i="2" s="1"/>
  <c r="D315" i="2" l="1"/>
  <c r="A316" i="2"/>
  <c r="B316" i="2" s="1"/>
  <c r="D316" i="2" l="1"/>
  <c r="A317" i="2"/>
  <c r="B317" i="2" s="1"/>
  <c r="D317" i="2" l="1"/>
  <c r="A318" i="2"/>
  <c r="B318" i="2" s="1"/>
  <c r="D318" i="2" l="1"/>
  <c r="A319" i="2"/>
  <c r="B319" i="2" s="1"/>
  <c r="D319" i="2" l="1"/>
  <c r="A320" i="2"/>
  <c r="B320" i="2" s="1"/>
  <c r="D320" i="2" l="1"/>
  <c r="A321" i="2"/>
  <c r="B321" i="2" s="1"/>
  <c r="D321" i="2" l="1"/>
  <c r="A322" i="2"/>
  <c r="B322" i="2" s="1"/>
  <c r="D322" i="2" l="1"/>
  <c r="A323" i="2"/>
  <c r="B323" i="2" s="1"/>
  <c r="D323" i="2" l="1"/>
  <c r="A324" i="2"/>
  <c r="B324" i="2" s="1"/>
  <c r="D324" i="2" l="1"/>
  <c r="A325" i="2"/>
  <c r="B325" i="2" s="1"/>
  <c r="D325" i="2" l="1"/>
  <c r="A326" i="2"/>
  <c r="B326" i="2" s="1"/>
  <c r="D326" i="2" l="1"/>
  <c r="A327" i="2"/>
  <c r="B327" i="2" s="1"/>
  <c r="D327" i="2" l="1"/>
  <c r="A328" i="2"/>
  <c r="B328" i="2" s="1"/>
  <c r="D328" i="2" l="1"/>
  <c r="A329" i="2"/>
  <c r="B329" i="2" s="1"/>
  <c r="D329" i="2" l="1"/>
  <c r="A330" i="2"/>
  <c r="B330" i="2" s="1"/>
  <c r="D330" i="2" l="1"/>
  <c r="A331" i="2"/>
  <c r="B331" i="2" s="1"/>
  <c r="D331" i="2" l="1"/>
  <c r="A332" i="2"/>
  <c r="B332" i="2" s="1"/>
  <c r="D332" i="2" l="1"/>
  <c r="A333" i="2"/>
  <c r="B333" i="2" s="1"/>
  <c r="D333" i="2" l="1"/>
  <c r="A334" i="2"/>
  <c r="B334" i="2" s="1"/>
  <c r="D334" i="2" l="1"/>
  <c r="A335" i="2"/>
  <c r="B335" i="2" s="1"/>
  <c r="D335" i="2" l="1"/>
  <c r="A336" i="2"/>
  <c r="B336" i="2" s="1"/>
  <c r="D336" i="2" l="1"/>
  <c r="A337" i="2"/>
  <c r="B337" i="2" s="1"/>
  <c r="D337" i="2" l="1"/>
  <c r="A338" i="2"/>
  <c r="B338" i="2" s="1"/>
  <c r="D338" i="2" l="1"/>
  <c r="A339" i="2"/>
  <c r="B339" i="2" s="1"/>
  <c r="D339" i="2" l="1"/>
  <c r="A340" i="2"/>
  <c r="B340" i="2" s="1"/>
  <c r="D340" i="2" l="1"/>
  <c r="A341" i="2"/>
  <c r="B341" i="2" s="1"/>
  <c r="D341" i="2" l="1"/>
  <c r="A342" i="2"/>
  <c r="B342" i="2" s="1"/>
  <c r="D342" i="2" l="1"/>
  <c r="A343" i="2"/>
  <c r="B343" i="2" s="1"/>
  <c r="D343" i="2" l="1"/>
  <c r="A344" i="2"/>
  <c r="B344" i="2" s="1"/>
  <c r="D344" i="2" l="1"/>
  <c r="A345" i="2"/>
  <c r="B345" i="2" s="1"/>
  <c r="D345" i="2" l="1"/>
  <c r="A346" i="2"/>
  <c r="B346" i="2" s="1"/>
  <c r="D346" i="2" l="1"/>
  <c r="A347" i="2"/>
  <c r="B347" i="2" s="1"/>
  <c r="D347" i="2" l="1"/>
  <c r="A348" i="2"/>
  <c r="B348" i="2" s="1"/>
  <c r="D348" i="2" l="1"/>
  <c r="A349" i="2"/>
  <c r="B349" i="2" s="1"/>
  <c r="D349" i="2" l="1"/>
  <c r="A350" i="2"/>
  <c r="B350" i="2" s="1"/>
  <c r="D350" i="2" l="1"/>
  <c r="A351" i="2"/>
  <c r="B351" i="2" s="1"/>
  <c r="D351" i="2" l="1"/>
  <c r="A352" i="2"/>
  <c r="B352" i="2" s="1"/>
  <c r="D352" i="2" l="1"/>
  <c r="A353" i="2"/>
  <c r="B353" i="2" s="1"/>
  <c r="D353" i="2" l="1"/>
  <c r="A354" i="2"/>
  <c r="B354" i="2" s="1"/>
  <c r="D354" i="2" l="1"/>
  <c r="A355" i="2"/>
  <c r="B355" i="2" s="1"/>
  <c r="D355" i="2" l="1"/>
  <c r="A356" i="2"/>
  <c r="B356" i="2" s="1"/>
  <c r="D356" i="2" l="1"/>
  <c r="A357" i="2"/>
  <c r="B357" i="2" s="1"/>
  <c r="D357" i="2" l="1"/>
  <c r="A358" i="2"/>
  <c r="B358" i="2" s="1"/>
  <c r="D358" i="2" l="1"/>
  <c r="A359" i="2"/>
  <c r="B359" i="2" s="1"/>
  <c r="D359" i="2" l="1"/>
  <c r="A360" i="2"/>
  <c r="B360" i="2" s="1"/>
  <c r="D360" i="2" l="1"/>
  <c r="A361" i="2"/>
  <c r="B361" i="2" s="1"/>
  <c r="D361" i="2" l="1"/>
  <c r="A362" i="2"/>
  <c r="B362" i="2" s="1"/>
  <c r="D362" i="2" l="1"/>
  <c r="A363" i="2"/>
  <c r="B363" i="2" l="1"/>
  <c r="D363" i="2" s="1"/>
  <c r="A364" i="2" l="1"/>
  <c r="B364" i="2" s="1"/>
  <c r="D364" i="2" s="1"/>
  <c r="A365" i="2" l="1"/>
  <c r="B365" i="2" s="1"/>
  <c r="D365" i="2" s="1"/>
  <c r="A366" i="2" l="1"/>
  <c r="B366" i="2" s="1"/>
  <c r="D366" i="2" s="1"/>
  <c r="A367" i="2" l="1"/>
  <c r="B367" i="2" s="1"/>
  <c r="D367" i="2" l="1"/>
  <c r="A368" i="2" l="1"/>
  <c r="B368" i="2" s="1"/>
  <c r="D368" i="2" s="1"/>
  <c r="A369" i="2" l="1"/>
  <c r="B369" i="2" s="1"/>
  <c r="D369" i="2" s="1"/>
  <c r="A370" i="2" l="1"/>
  <c r="B370" i="2" s="1"/>
  <c r="D370" i="2" s="1"/>
  <c r="A371" i="2" l="1"/>
  <c r="B371" i="2" s="1"/>
  <c r="D371" i="2" s="1"/>
  <c r="A372" i="2" l="1"/>
  <c r="B372" i="2" s="1"/>
  <c r="D372" i="2" s="1"/>
  <c r="A373" i="2" l="1"/>
  <c r="B373" i="2" s="1"/>
  <c r="D373" i="2" s="1"/>
  <c r="A374" i="2" l="1"/>
  <c r="B374" i="2" s="1"/>
  <c r="D374" i="2" s="1"/>
  <c r="A375" i="2" l="1"/>
  <c r="B375" i="2" s="1"/>
  <c r="D375" i="2" s="1"/>
  <c r="A376" i="2" l="1"/>
  <c r="B376" i="2" s="1"/>
  <c r="D376" i="2" s="1"/>
  <c r="A377" i="2" l="1"/>
  <c r="B377" i="2" s="1"/>
  <c r="D377" i="2" s="1"/>
  <c r="A378" i="2" l="1"/>
  <c r="B378" i="2" s="1"/>
  <c r="D378" i="2" s="1"/>
  <c r="A379" i="2" l="1"/>
  <c r="B379" i="2" s="1"/>
  <c r="D379" i="2" s="1"/>
  <c r="A380" i="2" l="1"/>
  <c r="B380" i="2" s="1"/>
  <c r="D380" i="2" s="1"/>
  <c r="A381" i="2" l="1"/>
  <c r="B381" i="2" s="1"/>
  <c r="D381" i="2" s="1"/>
  <c r="A382" i="2" l="1"/>
  <c r="B382" i="2" s="1"/>
  <c r="D382" i="2" s="1"/>
  <c r="A383" i="2" l="1"/>
  <c r="B383" i="2" s="1"/>
  <c r="D383" i="2" s="1"/>
  <c r="A384" i="2" l="1"/>
  <c r="B384" i="2" s="1"/>
  <c r="D384" i="2" s="1"/>
  <c r="A385" i="2" l="1"/>
  <c r="B385" i="2" s="1"/>
  <c r="D385" i="2" s="1"/>
  <c r="A386" i="2" l="1"/>
  <c r="B386" i="2" s="1"/>
  <c r="D386" i="2" s="1"/>
  <c r="A387" i="2" l="1"/>
  <c r="B387" i="2" s="1"/>
  <c r="D387" i="2" s="1"/>
  <c r="A388" i="2" l="1"/>
  <c r="B388" i="2" s="1"/>
  <c r="D388" i="2" s="1"/>
  <c r="A389" i="2" l="1"/>
  <c r="B389" i="2" s="1"/>
  <c r="D389" i="2" s="1"/>
  <c r="A390" i="2" l="1"/>
  <c r="B390" i="2" s="1"/>
  <c r="D390" i="2" s="1"/>
  <c r="A391" i="2" l="1"/>
  <c r="B391" i="2" s="1"/>
  <c r="D391" i="2" s="1"/>
  <c r="A392" i="2" l="1"/>
  <c r="B392" i="2" s="1"/>
  <c r="D392" i="2" s="1"/>
  <c r="A393" i="2" l="1"/>
  <c r="B393" i="2" s="1"/>
  <c r="D393" i="2" s="1"/>
  <c r="A394" i="2" l="1"/>
  <c r="B394" i="2" s="1"/>
  <c r="D394" i="2" s="1"/>
  <c r="A395" i="2" l="1"/>
  <c r="B395" i="2" s="1"/>
  <c r="D395" i="2" s="1"/>
  <c r="A396" i="2" l="1"/>
  <c r="B396" i="2" s="1"/>
  <c r="D396" i="2" s="1"/>
  <c r="A397" i="2" l="1"/>
  <c r="B397" i="2" s="1"/>
  <c r="D397" i="2" s="1"/>
  <c r="A398" i="2" l="1"/>
  <c r="B398" i="2" s="1"/>
  <c r="D398" i="2" s="1"/>
  <c r="A399" i="2" l="1"/>
  <c r="B399" i="2" s="1"/>
  <c r="D399" i="2" s="1"/>
  <c r="A400" i="2" l="1"/>
  <c r="B400" i="2" s="1"/>
  <c r="D400" i="2" s="1"/>
  <c r="A401" i="2" l="1"/>
  <c r="B401" i="2" s="1"/>
  <c r="D401" i="2" s="1"/>
  <c r="A402" i="2" l="1"/>
  <c r="B402" i="2" s="1"/>
  <c r="D402" i="2" s="1"/>
  <c r="A403" i="2" l="1"/>
  <c r="B403" i="2" s="1"/>
  <c r="D403" i="2" s="1"/>
  <c r="A404" i="2" l="1"/>
  <c r="B404" i="2" s="1"/>
  <c r="D404" i="2" s="1"/>
  <c r="A405" i="2" l="1"/>
  <c r="B405" i="2" s="1"/>
  <c r="D405" i="2" s="1"/>
  <c r="A406" i="2" l="1"/>
  <c r="B406" i="2" s="1"/>
  <c r="D406" i="2" s="1"/>
  <c r="A407" i="2" l="1"/>
  <c r="B407" i="2" s="1"/>
  <c r="D407" i="2" s="1"/>
  <c r="A408" i="2" l="1"/>
  <c r="B408" i="2" s="1"/>
  <c r="D408" i="2" s="1"/>
  <c r="A409" i="2" l="1"/>
  <c r="B409" i="2" s="1"/>
  <c r="D409" i="2" s="1"/>
  <c r="A410" i="2" l="1"/>
  <c r="B410" i="2" s="1"/>
  <c r="D410" i="2" s="1"/>
  <c r="A411" i="2" l="1"/>
  <c r="B411" i="2" s="1"/>
  <c r="D411" i="2" s="1"/>
  <c r="A412" i="2" l="1"/>
  <c r="B412" i="2" s="1"/>
  <c r="D412" i="2" s="1"/>
  <c r="A413" i="2" l="1"/>
  <c r="B413" i="2" s="1"/>
  <c r="D413" i="2" s="1"/>
  <c r="A414" i="2" l="1"/>
  <c r="B414" i="2" s="1"/>
  <c r="D414" i="2" s="1"/>
  <c r="A415" i="2" l="1"/>
  <c r="B415" i="2" s="1"/>
  <c r="D415" i="2" s="1"/>
  <c r="A416" i="2" l="1"/>
  <c r="B416" i="2" s="1"/>
  <c r="D416" i="2" s="1"/>
  <c r="A417" i="2" l="1"/>
  <c r="B417" i="2" s="1"/>
  <c r="D417" i="2" s="1"/>
  <c r="A418" i="2" l="1"/>
  <c r="B418" i="2" s="1"/>
  <c r="D418" i="2" s="1"/>
  <c r="A419" i="2" l="1"/>
  <c r="B419" i="2" s="1"/>
  <c r="D419" i="2" s="1"/>
  <c r="A420" i="2" l="1"/>
  <c r="B420" i="2" s="1"/>
  <c r="D420" i="2" s="1"/>
  <c r="A421" i="2" l="1"/>
  <c r="B421" i="2" s="1"/>
  <c r="D421" i="2" s="1"/>
  <c r="A422" i="2" l="1"/>
  <c r="B422" i="2" s="1"/>
  <c r="D422" i="2" s="1"/>
  <c r="A423" i="2" l="1"/>
  <c r="B423" i="2" s="1"/>
  <c r="D423" i="2" s="1"/>
  <c r="A424" i="2" l="1"/>
  <c r="B424" i="2" s="1"/>
  <c r="D424" i="2" s="1"/>
  <c r="A425" i="2" l="1"/>
  <c r="B425" i="2" s="1"/>
  <c r="D425" i="2" s="1"/>
  <c r="A426" i="2" l="1"/>
  <c r="B426" i="2" s="1"/>
  <c r="D426" i="2" s="1"/>
  <c r="A427" i="2" l="1"/>
  <c r="B427" i="2" s="1"/>
  <c r="D427" i="2" s="1"/>
  <c r="A428" i="2" l="1"/>
  <c r="B428" i="2" s="1"/>
  <c r="D428" i="2" s="1"/>
  <c r="A429" i="2" l="1"/>
  <c r="B429" i="2" s="1"/>
  <c r="D429" i="2" s="1"/>
  <c r="A430" i="2" l="1"/>
  <c r="B430" i="2" s="1"/>
  <c r="D430" i="2" s="1"/>
  <c r="A431" i="2" l="1"/>
  <c r="B431" i="2" s="1"/>
  <c r="D431" i="2" s="1"/>
  <c r="A432" i="2" l="1"/>
  <c r="B432" i="2" s="1"/>
  <c r="D432" i="2" s="1"/>
  <c r="A433" i="2" l="1"/>
  <c r="B433" i="2" s="1"/>
  <c r="D433" i="2" s="1"/>
  <c r="A434" i="2" l="1"/>
  <c r="B434" i="2" s="1"/>
  <c r="D434" i="2" s="1"/>
  <c r="A435" i="2" l="1"/>
  <c r="B435" i="2" s="1"/>
  <c r="D435" i="2" s="1"/>
  <c r="D436" i="2" l="1"/>
  <c r="A436" i="2"/>
  <c r="B436" i="2" s="1"/>
  <c r="D437" i="2" l="1"/>
  <c r="A437" i="2"/>
  <c r="B437" i="2" s="1"/>
  <c r="A438" i="2" l="1"/>
  <c r="B438" i="2" s="1"/>
  <c r="D438" i="2" s="1"/>
  <c r="D439" i="2" l="1"/>
  <c r="A440" i="2" s="1"/>
  <c r="B440" i="2" s="1"/>
  <c r="A439" i="2"/>
  <c r="B439" i="2" s="1"/>
  <c r="D440" i="2" l="1"/>
  <c r="A441" i="2" l="1"/>
  <c r="B441" i="2" s="1"/>
  <c r="D441" i="2" s="1"/>
  <c r="D442" i="2" l="1"/>
  <c r="A443" i="2" s="1"/>
  <c r="B443" i="2" s="1"/>
  <c r="A442" i="2"/>
  <c r="B442" i="2" s="1"/>
  <c r="D443" i="2" l="1"/>
  <c r="A444" i="2" l="1"/>
  <c r="B444" i="2" s="1"/>
  <c r="D444" i="2" s="1"/>
  <c r="D445" i="2" l="1"/>
  <c r="A446" i="2" s="1"/>
  <c r="B446" i="2" s="1"/>
  <c r="A445" i="2"/>
  <c r="B445" i="2" s="1"/>
  <c r="D446" i="2" l="1"/>
  <c r="A447" i="2" l="1"/>
  <c r="B447" i="2" s="1"/>
  <c r="D447" i="2" s="1"/>
  <c r="D448" i="2" l="1"/>
  <c r="A449" i="2" s="1"/>
  <c r="B449" i="2" s="1"/>
  <c r="A448" i="2"/>
  <c r="B448" i="2" s="1"/>
  <c r="D449" i="2" l="1"/>
  <c r="A450" i="2" l="1"/>
  <c r="B450" i="2" s="1"/>
  <c r="D450" i="2" s="1"/>
  <c r="D451" i="2" l="1"/>
  <c r="A452" i="2" s="1"/>
  <c r="B452" i="2" s="1"/>
  <c r="A451" i="2"/>
  <c r="B451" i="2" s="1"/>
  <c r="D452" i="2" l="1"/>
  <c r="A453" i="2" l="1"/>
  <c r="B453" i="2" s="1"/>
  <c r="A454" i="2" l="1"/>
  <c r="B454" i="2" s="1"/>
  <c r="D453" i="2"/>
  <c r="D454" i="2" l="1"/>
  <c r="D455" i="2" l="1"/>
  <c r="A455" i="2"/>
  <c r="B455" i="2" s="1"/>
  <c r="D456" i="2" l="1"/>
  <c r="A456" i="2"/>
  <c r="B456" i="2" s="1"/>
  <c r="D457" i="2" l="1"/>
  <c r="A457" i="2"/>
  <c r="B457" i="2" s="1"/>
  <c r="A458" i="2" l="1"/>
  <c r="B458" i="2" s="1"/>
  <c r="D458" i="2" s="1"/>
  <c r="A459" i="2" l="1"/>
  <c r="B459" i="2" s="1"/>
  <c r="D459" i="2" s="1"/>
  <c r="A460" i="2" l="1"/>
  <c r="B460" i="2" s="1"/>
  <c r="D460" i="2" s="1"/>
  <c r="A461" i="2" l="1"/>
  <c r="B461" i="2" s="1"/>
  <c r="D461" i="2" s="1"/>
  <c r="A462" i="2" l="1"/>
  <c r="B462" i="2" s="1"/>
  <c r="D462" i="2" s="1"/>
  <c r="A463" i="2" l="1"/>
  <c r="B463" i="2" s="1"/>
  <c r="D463" i="2" s="1"/>
  <c r="A464" i="2" l="1"/>
  <c r="B464" i="2" s="1"/>
  <c r="D464" i="2" s="1"/>
  <c r="A465" i="2" l="1"/>
  <c r="B465" i="2" s="1"/>
  <c r="D465" i="2" s="1"/>
  <c r="A466" i="2" l="1"/>
  <c r="B466" i="2" s="1"/>
  <c r="D466" i="2" s="1"/>
  <c r="D467" i="2" l="1"/>
  <c r="A467" i="2"/>
  <c r="B467" i="2" s="1"/>
  <c r="A468" i="2" l="1"/>
  <c r="B468" i="2" s="1"/>
  <c r="D468" i="2" s="1"/>
  <c r="A469" i="2" l="1"/>
  <c r="B469" i="2" s="1"/>
  <c r="D469" i="2" s="1"/>
  <c r="D470" i="2" l="1"/>
  <c r="A470" i="2"/>
  <c r="B470" i="2" s="1"/>
  <c r="A471" i="2" l="1"/>
  <c r="B471" i="2" s="1"/>
  <c r="D471" i="2" s="1"/>
  <c r="D472" i="2" l="1"/>
  <c r="A472" i="2"/>
  <c r="B472" i="2" s="1"/>
  <c r="D473" i="2" l="1"/>
  <c r="A473" i="2"/>
  <c r="B473" i="2" s="1"/>
  <c r="D474" i="2" l="1"/>
  <c r="A474" i="2"/>
  <c r="B474" i="2" s="1"/>
  <c r="D475" i="2" l="1"/>
  <c r="A475" i="2"/>
  <c r="B475" i="2" s="1"/>
  <c r="D476" i="2" l="1"/>
  <c r="A476" i="2"/>
  <c r="B476" i="2" s="1"/>
  <c r="D477" i="2" l="1"/>
  <c r="A477" i="2"/>
  <c r="B477" i="2" s="1"/>
  <c r="D478" i="2" l="1"/>
  <c r="A478" i="2"/>
  <c r="B478" i="2" s="1"/>
  <c r="D479" i="2" l="1"/>
  <c r="A479" i="2"/>
  <c r="B479" i="2" s="1"/>
  <c r="D480" i="2" l="1"/>
  <c r="A480" i="2"/>
  <c r="B480" i="2" s="1"/>
  <c r="D481" i="2" l="1"/>
  <c r="A481" i="2"/>
  <c r="B481" i="2" s="1"/>
  <c r="D482" i="2" l="1"/>
  <c r="A482" i="2"/>
  <c r="B482" i="2" s="1"/>
  <c r="D483" i="2" l="1"/>
  <c r="A483" i="2"/>
  <c r="B483" i="2" s="1"/>
  <c r="D484" i="2" l="1"/>
  <c r="A484" i="2"/>
  <c r="B484" i="2" s="1"/>
  <c r="A485" i="2" l="1"/>
  <c r="B485" i="2" s="1"/>
  <c r="D485" i="2" s="1"/>
  <c r="A486" i="2" l="1"/>
  <c r="B486" i="2" s="1"/>
  <c r="D486" i="2" s="1"/>
  <c r="D487" i="2" l="1"/>
  <c r="A487" i="2"/>
  <c r="B487" i="2" s="1"/>
  <c r="A488" i="2" l="1"/>
  <c r="B488" i="2" s="1"/>
  <c r="D488" i="2" s="1"/>
  <c r="A489" i="2" l="1"/>
  <c r="B489" i="2" s="1"/>
  <c r="D489" i="2" s="1"/>
  <c r="A490" i="2" l="1"/>
  <c r="B490" i="2" s="1"/>
  <c r="D490" i="2" s="1"/>
  <c r="A491" i="2" l="1"/>
  <c r="B491" i="2" s="1"/>
  <c r="D491" i="2" s="1"/>
  <c r="A492" i="2" l="1"/>
  <c r="B492" i="2" s="1"/>
  <c r="D492" i="2" s="1"/>
  <c r="A493" i="2" l="1"/>
  <c r="B493" i="2" s="1"/>
  <c r="D493" i="2" s="1"/>
  <c r="A494" i="2" l="1"/>
  <c r="B494" i="2" s="1"/>
  <c r="D494" i="2" s="1"/>
  <c r="D495" i="2" l="1"/>
  <c r="A495" i="2"/>
  <c r="B495" i="2" s="1"/>
  <c r="D496" i="2" l="1"/>
  <c r="A496" i="2"/>
  <c r="B496" i="2" s="1"/>
  <c r="D497" i="2" l="1"/>
  <c r="A497" i="2"/>
  <c r="B497" i="2" s="1"/>
  <c r="D498" i="2" l="1"/>
  <c r="A498" i="2"/>
  <c r="B498" i="2" s="1"/>
  <c r="D499" i="2" l="1"/>
  <c r="A499" i="2"/>
  <c r="B499" i="2" s="1"/>
  <c r="A500" i="2" l="1"/>
  <c r="B500" i="2" s="1"/>
  <c r="D500" i="2" s="1"/>
</calcChain>
</file>

<file path=xl/sharedStrings.xml><?xml version="1.0" encoding="utf-8"?>
<sst xmlns="http://schemas.openxmlformats.org/spreadsheetml/2006/main" count="16" uniqueCount="16">
  <si>
    <t>Dati di simulazione (input in rosso)</t>
  </si>
  <si>
    <t>Importo</t>
  </si>
  <si>
    <t>Durata in mesi</t>
  </si>
  <si>
    <t>Quota interessi</t>
  </si>
  <si>
    <t>Quota Capitale</t>
  </si>
  <si>
    <t>Rata</t>
  </si>
  <si>
    <t>Capitale res.</t>
  </si>
  <si>
    <t>TAN</t>
  </si>
  <si>
    <t>Spese di istruttoria</t>
  </si>
  <si>
    <t>Spese di perizia</t>
  </si>
  <si>
    <t>TAEG</t>
  </si>
  <si>
    <t>Assicurazione obbligatoria</t>
  </si>
  <si>
    <t>Assicurazione facoltativa</t>
  </si>
  <si>
    <t>Imposte</t>
  </si>
  <si>
    <t>RID</t>
  </si>
  <si>
    <t>Piano di ammortamento Francese Classico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</si>
</sst>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3" borderId="0" xfId="0" applyFill="1" applyAlignment="1">
      <alignment vertical="top"/>
    </xf>
    <xf numFmtId="164" fontId="4" fillId="3" borderId="0" xfId="1" applyNumberFormat="1" applyFont="1" applyFill="1" applyAlignment="1">
      <alignment vertical="top"/>
    </xf>
    <xf numFmtId="165" fontId="4" fillId="3" borderId="0" xfId="0" applyNumberFormat="1" applyFont="1" applyFill="1" applyAlignment="1">
      <alignment vertical="top"/>
    </xf>
    <xf numFmtId="165" fontId="0" fillId="3" borderId="0" xfId="0" applyNumberFormat="1" applyFill="1" applyAlignment="1">
      <alignment vertical="top"/>
    </xf>
    <xf numFmtId="0" fontId="0" fillId="3" borderId="0" xfId="0" applyFill="1"/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10" fontId="2" fillId="3" borderId="0" xfId="0" applyNumberFormat="1" applyFont="1" applyFill="1" applyAlignment="1">
      <alignment vertical="top"/>
    </xf>
    <xf numFmtId="44" fontId="4" fillId="3" borderId="0" xfId="2" applyNumberFormat="1" applyFont="1" applyFill="1" applyAlignment="1">
      <alignment vertical="top"/>
    </xf>
    <xf numFmtId="166" fontId="3" fillId="3" borderId="0" xfId="0" applyNumberFormat="1" applyFont="1" applyFill="1"/>
    <xf numFmtId="0" fontId="0" fillId="2" borderId="0" xfId="0" applyFill="1" applyAlignment="1">
      <alignment horizontal="right" vertical="center"/>
    </xf>
    <xf numFmtId="166" fontId="0" fillId="3" borderId="0" xfId="0" applyNumberFormat="1" applyFill="1" applyAlignment="1">
      <alignment vertical="top"/>
    </xf>
    <xf numFmtId="0" fontId="3" fillId="3" borderId="0" xfId="0" applyFont="1" applyFill="1"/>
    <xf numFmtId="0" fontId="2" fillId="2" borderId="0" xfId="0" applyFont="1" applyFill="1" applyAlignment="1">
      <alignment horizontal="center" vertical="top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0"/>
  <sheetViews>
    <sheetView tabSelected="1" zoomScale="85" zoomScaleNormal="85" workbookViewId="0">
      <selection activeCell="D16" sqref="D16"/>
    </sheetView>
  </sheetViews>
  <sheetFormatPr defaultColWidth="0" defaultRowHeight="15" zeroHeight="1" x14ac:dyDescent="0.25"/>
  <cols>
    <col min="1" max="4" width="17.85546875" customWidth="1"/>
    <col min="5" max="5" width="3.5703125" style="5" hidden="1" customWidth="1"/>
    <col min="6" max="6" width="3.5703125" style="13" hidden="1" customWidth="1"/>
    <col min="7" max="16384" width="9.140625" hidden="1"/>
  </cols>
  <sheetData>
    <row r="1" spans="1:5" x14ac:dyDescent="0.25">
      <c r="A1" s="14" t="s">
        <v>0</v>
      </c>
      <c r="B1" s="14"/>
      <c r="C1" s="14"/>
      <c r="D1" s="14"/>
      <c r="E1" s="10"/>
    </row>
    <row r="2" spans="1:5" x14ac:dyDescent="0.25">
      <c r="A2" s="1"/>
      <c r="B2" s="1"/>
      <c r="C2" s="1"/>
      <c r="D2" s="1"/>
      <c r="E2" s="10"/>
    </row>
    <row r="3" spans="1:5" x14ac:dyDescent="0.25">
      <c r="A3" s="1" t="s">
        <v>1</v>
      </c>
      <c r="B3" s="1"/>
      <c r="C3" s="1"/>
      <c r="D3" s="9">
        <v>96000</v>
      </c>
      <c r="E3" s="10"/>
    </row>
    <row r="4" spans="1:5" x14ac:dyDescent="0.25">
      <c r="A4" s="1" t="s">
        <v>2</v>
      </c>
      <c r="B4" s="1"/>
      <c r="C4" s="1"/>
      <c r="D4" s="2">
        <v>120</v>
      </c>
      <c r="E4" s="10"/>
    </row>
    <row r="5" spans="1:5" x14ac:dyDescent="0.25">
      <c r="A5" s="1" t="s">
        <v>7</v>
      </c>
      <c r="B5" s="1"/>
      <c r="C5" s="1"/>
      <c r="D5" s="3">
        <v>0.04</v>
      </c>
      <c r="E5" s="10"/>
    </row>
    <row r="6" spans="1:5" x14ac:dyDescent="0.25">
      <c r="A6" s="1" t="s">
        <v>8</v>
      </c>
      <c r="B6" s="1"/>
      <c r="C6" s="1"/>
      <c r="D6" s="9">
        <v>0</v>
      </c>
      <c r="E6" s="10"/>
    </row>
    <row r="7" spans="1:5" x14ac:dyDescent="0.25">
      <c r="A7" s="1" t="s">
        <v>9</v>
      </c>
      <c r="B7" s="1"/>
      <c r="C7" s="1"/>
      <c r="D7" s="9">
        <v>0</v>
      </c>
      <c r="E7" s="10"/>
    </row>
    <row r="8" spans="1:5" x14ac:dyDescent="0.25">
      <c r="A8" s="1" t="s">
        <v>11</v>
      </c>
      <c r="B8" s="1"/>
      <c r="C8" s="1"/>
      <c r="D8" s="9">
        <v>0</v>
      </c>
      <c r="E8" s="10"/>
    </row>
    <row r="9" spans="1:5" x14ac:dyDescent="0.25">
      <c r="A9" s="1" t="s">
        <v>12</v>
      </c>
      <c r="B9" s="1"/>
      <c r="C9" s="1"/>
      <c r="D9" s="9">
        <v>0</v>
      </c>
      <c r="E9" s="10"/>
    </row>
    <row r="10" spans="1:5" x14ac:dyDescent="0.25">
      <c r="A10" s="1" t="s">
        <v>13</v>
      </c>
      <c r="B10" s="1"/>
      <c r="C10" s="1"/>
      <c r="D10" s="9">
        <v>0</v>
      </c>
      <c r="E10" s="10"/>
    </row>
    <row r="11" spans="1:5" x14ac:dyDescent="0.25">
      <c r="A11" s="1" t="s">
        <v>14</v>
      </c>
      <c r="B11" s="1"/>
      <c r="C11" s="1"/>
      <c r="D11" s="9">
        <v>0</v>
      </c>
      <c r="E11" s="10"/>
    </row>
    <row r="12" spans="1:5" x14ac:dyDescent="0.25">
      <c r="A12" s="4"/>
      <c r="B12" s="1"/>
      <c r="C12" s="1"/>
      <c r="D12" s="1"/>
      <c r="E12" s="10"/>
    </row>
    <row r="13" spans="1:5" x14ac:dyDescent="0.25">
      <c r="A13" s="6" t="s">
        <v>10</v>
      </c>
      <c r="B13" s="7"/>
      <c r="C13" s="7"/>
      <c r="D13" s="8">
        <f>(1+IRR($E:$E,0))^12-1</f>
        <v>4.0743060167294454E-2</v>
      </c>
      <c r="E13" s="10"/>
    </row>
    <row r="14" spans="1:5" x14ac:dyDescent="0.25">
      <c r="A14" s="5"/>
      <c r="B14" s="5"/>
      <c r="C14" s="5"/>
      <c r="D14" s="5"/>
      <c r="E14" s="10"/>
    </row>
    <row r="15" spans="1:5" x14ac:dyDescent="0.25">
      <c r="A15" s="5"/>
      <c r="B15" s="5"/>
      <c r="C15" s="5"/>
      <c r="D15" s="5"/>
      <c r="E15" s="10"/>
    </row>
    <row r="16" spans="1:5" x14ac:dyDescent="0.25">
      <c r="A16" s="5"/>
      <c r="B16" s="5"/>
      <c r="C16" s="5"/>
      <c r="D16" s="5"/>
      <c r="E16" s="10"/>
    </row>
    <row r="17" spans="1:6" x14ac:dyDescent="0.25">
      <c r="A17" s="5"/>
      <c r="B17" s="5"/>
      <c r="C17" s="5"/>
      <c r="D17" s="5"/>
      <c r="E17" s="10"/>
    </row>
    <row r="18" spans="1:6" x14ac:dyDescent="0.25">
      <c r="A18" s="14" t="s">
        <v>15</v>
      </c>
      <c r="B18" s="14"/>
      <c r="C18" s="14"/>
      <c r="D18" s="14"/>
      <c r="E18" s="10"/>
    </row>
    <row r="19" spans="1:6" x14ac:dyDescent="0.25">
      <c r="A19" s="11" t="s">
        <v>3</v>
      </c>
      <c r="B19" s="11" t="s">
        <v>4</v>
      </c>
      <c r="C19" s="11" t="s">
        <v>5</v>
      </c>
      <c r="D19" s="11" t="s">
        <v>6</v>
      </c>
      <c r="E19" s="10"/>
    </row>
    <row r="20" spans="1:6" x14ac:dyDescent="0.25">
      <c r="A20" s="12">
        <v>0</v>
      </c>
      <c r="B20" s="12">
        <v>0</v>
      </c>
      <c r="C20" s="12">
        <v>0</v>
      </c>
      <c r="D20" s="12">
        <f>D3</f>
        <v>96000</v>
      </c>
      <c r="E20" s="10">
        <f>-$D$3+SUM($D$6:$D$8)</f>
        <v>-96000</v>
      </c>
      <c r="F20" s="13">
        <v>0</v>
      </c>
    </row>
    <row r="21" spans="1:6" x14ac:dyDescent="0.25">
      <c r="A21" s="12">
        <f>$D20*($D$5/12)</f>
        <v>320</v>
      </c>
      <c r="B21" s="12">
        <f>C21-A21</f>
        <v>651.95332638286231</v>
      </c>
      <c r="C21" s="12">
        <f>IF($F21&gt;$D$4,0,-PMT($D$5/12,$D$4-$F20,$D20))</f>
        <v>971.95332638286231</v>
      </c>
      <c r="D21" s="12">
        <f>$D20-$B21</f>
        <v>95348.046673617137</v>
      </c>
      <c r="E21" s="10">
        <f>IF(F21&gt;$D$4,0,ROUND(-PMT($D$5/12,$D$4,$D$3)+0.004,2)+$D$11)</f>
        <v>971.96</v>
      </c>
      <c r="F21" s="13">
        <v>1</v>
      </c>
    </row>
    <row r="22" spans="1:6" x14ac:dyDescent="0.25">
      <c r="A22" s="12">
        <f t="shared" ref="A22:A85" si="0">$D21*($D$5/12)</f>
        <v>317.82682224539047</v>
      </c>
      <c r="B22" s="12">
        <f t="shared" ref="B22:B85" si="1">C22-A22</f>
        <v>654.12650413747178</v>
      </c>
      <c r="C22" s="12">
        <f t="shared" ref="C22:C85" si="2">IF($F22&gt;$D$4,0,-PMT($D$5/12,$D$4-$F21,$D21))</f>
        <v>971.95332638286231</v>
      </c>
      <c r="D22" s="12">
        <f t="shared" ref="D22:D85" si="3">$D21-$B22</f>
        <v>94693.920169479665</v>
      </c>
      <c r="E22" s="10">
        <f t="shared" ref="E22:E85" si="4">IF(F22&gt;$D$4,0,ROUND(-PMT($D$5/12,$D$4,$D$3)+0.004,2)+$D$11)</f>
        <v>971.96</v>
      </c>
      <c r="F22" s="13">
        <v>2</v>
      </c>
    </row>
    <row r="23" spans="1:6" x14ac:dyDescent="0.25">
      <c r="A23" s="12">
        <f t="shared" si="0"/>
        <v>315.64640056493226</v>
      </c>
      <c r="B23" s="12">
        <f t="shared" si="1"/>
        <v>656.30692581793005</v>
      </c>
      <c r="C23" s="12">
        <f t="shared" si="2"/>
        <v>971.95332638286231</v>
      </c>
      <c r="D23" s="12">
        <f t="shared" si="3"/>
        <v>94037.613243661734</v>
      </c>
      <c r="E23" s="10">
        <f t="shared" si="4"/>
        <v>971.96</v>
      </c>
      <c r="F23" s="13">
        <v>3</v>
      </c>
    </row>
    <row r="24" spans="1:6" x14ac:dyDescent="0.25">
      <c r="A24" s="12">
        <f t="shared" si="0"/>
        <v>313.45871081220582</v>
      </c>
      <c r="B24" s="12">
        <f t="shared" si="1"/>
        <v>658.49461557065649</v>
      </c>
      <c r="C24" s="12">
        <f t="shared" si="2"/>
        <v>971.95332638286231</v>
      </c>
      <c r="D24" s="12">
        <f t="shared" si="3"/>
        <v>93379.118628091077</v>
      </c>
      <c r="E24" s="10">
        <f t="shared" si="4"/>
        <v>971.96</v>
      </c>
      <c r="F24" s="13">
        <v>4</v>
      </c>
    </row>
    <row r="25" spans="1:6" x14ac:dyDescent="0.25">
      <c r="A25" s="12">
        <f t="shared" si="0"/>
        <v>311.26372876030359</v>
      </c>
      <c r="B25" s="12">
        <f t="shared" si="1"/>
        <v>660.68959762255872</v>
      </c>
      <c r="C25" s="12">
        <f t="shared" si="2"/>
        <v>971.95332638286231</v>
      </c>
      <c r="D25" s="12">
        <f t="shared" si="3"/>
        <v>92718.429030468513</v>
      </c>
      <c r="E25" s="10">
        <f t="shared" si="4"/>
        <v>971.96</v>
      </c>
      <c r="F25" s="13">
        <v>5</v>
      </c>
    </row>
    <row r="26" spans="1:6" x14ac:dyDescent="0.25">
      <c r="A26" s="12">
        <f t="shared" si="0"/>
        <v>309.06143010156171</v>
      </c>
      <c r="B26" s="12">
        <f t="shared" si="1"/>
        <v>662.89189628130043</v>
      </c>
      <c r="C26" s="12">
        <f t="shared" si="2"/>
        <v>971.9533263828622</v>
      </c>
      <c r="D26" s="12">
        <f t="shared" si="3"/>
        <v>92055.537134187209</v>
      </c>
      <c r="E26" s="10">
        <f t="shared" si="4"/>
        <v>971.96</v>
      </c>
      <c r="F26" s="13">
        <v>6</v>
      </c>
    </row>
    <row r="27" spans="1:6" x14ac:dyDescent="0.25">
      <c r="A27" s="12">
        <f t="shared" si="0"/>
        <v>306.85179044729074</v>
      </c>
      <c r="B27" s="12">
        <f t="shared" si="1"/>
        <v>665.10153593557152</v>
      </c>
      <c r="C27" s="12">
        <f t="shared" si="2"/>
        <v>971.9533263828622</v>
      </c>
      <c r="D27" s="12">
        <f t="shared" si="3"/>
        <v>91390.435598251643</v>
      </c>
      <c r="E27" s="10">
        <f t="shared" si="4"/>
        <v>971.96</v>
      </c>
      <c r="F27" s="13">
        <v>7</v>
      </c>
    </row>
    <row r="28" spans="1:6" x14ac:dyDescent="0.25">
      <c r="A28" s="12">
        <f t="shared" si="0"/>
        <v>304.63478532750548</v>
      </c>
      <c r="B28" s="12">
        <f t="shared" si="1"/>
        <v>667.31854105535672</v>
      </c>
      <c r="C28" s="12">
        <f t="shared" si="2"/>
        <v>971.9533263828622</v>
      </c>
      <c r="D28" s="12">
        <f t="shared" si="3"/>
        <v>90723.117057196287</v>
      </c>
      <c r="E28" s="10">
        <f t="shared" si="4"/>
        <v>971.96</v>
      </c>
      <c r="F28" s="13">
        <v>8</v>
      </c>
    </row>
    <row r="29" spans="1:6" x14ac:dyDescent="0.25">
      <c r="A29" s="12">
        <f t="shared" si="0"/>
        <v>302.41039019065431</v>
      </c>
      <c r="B29" s="12">
        <f t="shared" si="1"/>
        <v>669.54293619220789</v>
      </c>
      <c r="C29" s="12">
        <f t="shared" si="2"/>
        <v>971.9533263828622</v>
      </c>
      <c r="D29" s="12">
        <f t="shared" si="3"/>
        <v>90053.574121004072</v>
      </c>
      <c r="E29" s="10">
        <f t="shared" si="4"/>
        <v>971.96</v>
      </c>
      <c r="F29" s="13">
        <v>9</v>
      </c>
    </row>
    <row r="30" spans="1:6" x14ac:dyDescent="0.25">
      <c r="A30" s="12">
        <f t="shared" si="0"/>
        <v>300.17858040334693</v>
      </c>
      <c r="B30" s="12">
        <f t="shared" si="1"/>
        <v>671.77474597951527</v>
      </c>
      <c r="C30" s="12">
        <f t="shared" si="2"/>
        <v>971.9533263828622</v>
      </c>
      <c r="D30" s="12">
        <f t="shared" si="3"/>
        <v>89381.799375024551</v>
      </c>
      <c r="E30" s="10">
        <f t="shared" si="4"/>
        <v>971.96</v>
      </c>
      <c r="F30" s="13">
        <v>10</v>
      </c>
    </row>
    <row r="31" spans="1:6" x14ac:dyDescent="0.25">
      <c r="A31" s="12">
        <f t="shared" si="0"/>
        <v>297.93933125008186</v>
      </c>
      <c r="B31" s="12">
        <f t="shared" si="1"/>
        <v>674.01399513278011</v>
      </c>
      <c r="C31" s="12">
        <f t="shared" si="2"/>
        <v>971.95332638286197</v>
      </c>
      <c r="D31" s="12">
        <f t="shared" si="3"/>
        <v>88707.785379891779</v>
      </c>
      <c r="E31" s="10">
        <f t="shared" si="4"/>
        <v>971.96</v>
      </c>
      <c r="F31" s="13">
        <v>11</v>
      </c>
    </row>
    <row r="32" spans="1:6" x14ac:dyDescent="0.25">
      <c r="A32" s="12">
        <f t="shared" si="0"/>
        <v>295.69261793297261</v>
      </c>
      <c r="B32" s="12">
        <f t="shared" si="1"/>
        <v>676.26070844988953</v>
      </c>
      <c r="C32" s="12">
        <f t="shared" si="2"/>
        <v>971.9533263828622</v>
      </c>
      <c r="D32" s="12">
        <f t="shared" si="3"/>
        <v>88031.52467144189</v>
      </c>
      <c r="E32" s="10">
        <f t="shared" si="4"/>
        <v>971.96</v>
      </c>
      <c r="F32" s="13">
        <v>12</v>
      </c>
    </row>
    <row r="33" spans="1:6" x14ac:dyDescent="0.25">
      <c r="A33" s="12">
        <f t="shared" si="0"/>
        <v>293.438415571473</v>
      </c>
      <c r="B33" s="12">
        <f t="shared" si="1"/>
        <v>678.51491081138931</v>
      </c>
      <c r="C33" s="12">
        <f t="shared" si="2"/>
        <v>971.95332638286231</v>
      </c>
      <c r="D33" s="12">
        <f t="shared" si="3"/>
        <v>87353.009760630506</v>
      </c>
      <c r="E33" s="10">
        <f t="shared" si="4"/>
        <v>971.96</v>
      </c>
      <c r="F33" s="13">
        <v>13</v>
      </c>
    </row>
    <row r="34" spans="1:6" x14ac:dyDescent="0.25">
      <c r="A34" s="12">
        <f t="shared" si="0"/>
        <v>291.1766992021017</v>
      </c>
      <c r="B34" s="12">
        <f t="shared" si="1"/>
        <v>680.77662718076067</v>
      </c>
      <c r="C34" s="12">
        <f t="shared" si="2"/>
        <v>971.95332638286231</v>
      </c>
      <c r="D34" s="12">
        <f t="shared" si="3"/>
        <v>86672.233133449743</v>
      </c>
      <c r="E34" s="10">
        <f t="shared" si="4"/>
        <v>971.96</v>
      </c>
      <c r="F34" s="13">
        <v>14</v>
      </c>
    </row>
    <row r="35" spans="1:6" x14ac:dyDescent="0.25">
      <c r="A35" s="12">
        <f t="shared" si="0"/>
        <v>288.90744377816583</v>
      </c>
      <c r="B35" s="12">
        <f t="shared" si="1"/>
        <v>683.04588260469632</v>
      </c>
      <c r="C35" s="12">
        <f t="shared" si="2"/>
        <v>971.9533263828622</v>
      </c>
      <c r="D35" s="12">
        <f t="shared" si="3"/>
        <v>85989.187250845047</v>
      </c>
      <c r="E35" s="10">
        <f t="shared" si="4"/>
        <v>971.96</v>
      </c>
      <c r="F35" s="13">
        <v>15</v>
      </c>
    </row>
    <row r="36" spans="1:6" x14ac:dyDescent="0.25">
      <c r="A36" s="12">
        <f t="shared" si="0"/>
        <v>286.6306241694835</v>
      </c>
      <c r="B36" s="12">
        <f t="shared" si="1"/>
        <v>685.32270221337876</v>
      </c>
      <c r="C36" s="12">
        <f t="shared" si="2"/>
        <v>971.9533263828622</v>
      </c>
      <c r="D36" s="12">
        <f t="shared" si="3"/>
        <v>85303.864548631667</v>
      </c>
      <c r="E36" s="10">
        <f t="shared" si="4"/>
        <v>971.96</v>
      </c>
      <c r="F36" s="13">
        <v>16</v>
      </c>
    </row>
    <row r="37" spans="1:6" x14ac:dyDescent="0.25">
      <c r="A37" s="12">
        <f t="shared" si="0"/>
        <v>284.34621516210558</v>
      </c>
      <c r="B37" s="12">
        <f t="shared" si="1"/>
        <v>687.60711122075668</v>
      </c>
      <c r="C37" s="12">
        <f t="shared" si="2"/>
        <v>971.9533263828622</v>
      </c>
      <c r="D37" s="12">
        <f t="shared" si="3"/>
        <v>84616.25743741091</v>
      </c>
      <c r="E37" s="10">
        <f t="shared" si="4"/>
        <v>971.96</v>
      </c>
      <c r="F37" s="13">
        <v>17</v>
      </c>
    </row>
    <row r="38" spans="1:6" x14ac:dyDescent="0.25">
      <c r="A38" s="12">
        <f t="shared" si="0"/>
        <v>282.05419145803637</v>
      </c>
      <c r="B38" s="12">
        <f t="shared" si="1"/>
        <v>689.89913492482583</v>
      </c>
      <c r="C38" s="12">
        <f t="shared" si="2"/>
        <v>971.9533263828622</v>
      </c>
      <c r="D38" s="12">
        <f t="shared" si="3"/>
        <v>83926.358302486085</v>
      </c>
      <c r="E38" s="10">
        <f t="shared" si="4"/>
        <v>971.96</v>
      </c>
      <c r="F38" s="13">
        <v>18</v>
      </c>
    </row>
    <row r="39" spans="1:6" x14ac:dyDescent="0.25">
      <c r="A39" s="12">
        <f t="shared" si="0"/>
        <v>279.75452767495364</v>
      </c>
      <c r="B39" s="12">
        <f t="shared" si="1"/>
        <v>692.19879870790851</v>
      </c>
      <c r="C39" s="12">
        <f t="shared" si="2"/>
        <v>971.9533263828622</v>
      </c>
      <c r="D39" s="12">
        <f t="shared" si="3"/>
        <v>83234.159503778181</v>
      </c>
      <c r="E39" s="10">
        <f t="shared" si="4"/>
        <v>971.96</v>
      </c>
      <c r="F39" s="13">
        <v>19</v>
      </c>
    </row>
    <row r="40" spans="1:6" x14ac:dyDescent="0.25">
      <c r="A40" s="12">
        <f t="shared" si="0"/>
        <v>277.44719834592729</v>
      </c>
      <c r="B40" s="12">
        <f t="shared" si="1"/>
        <v>694.50612803693502</v>
      </c>
      <c r="C40" s="12">
        <f t="shared" si="2"/>
        <v>971.95332638286231</v>
      </c>
      <c r="D40" s="12">
        <f t="shared" si="3"/>
        <v>82539.65337574124</v>
      </c>
      <c r="E40" s="10">
        <f t="shared" si="4"/>
        <v>971.96</v>
      </c>
      <c r="F40" s="13">
        <v>20</v>
      </c>
    </row>
    <row r="41" spans="1:6" x14ac:dyDescent="0.25">
      <c r="A41" s="12">
        <f t="shared" si="0"/>
        <v>275.13217791913746</v>
      </c>
      <c r="B41" s="12">
        <f t="shared" si="1"/>
        <v>696.82114846372474</v>
      </c>
      <c r="C41" s="12">
        <f t="shared" si="2"/>
        <v>971.9533263828622</v>
      </c>
      <c r="D41" s="12">
        <f t="shared" si="3"/>
        <v>81842.832227277511</v>
      </c>
      <c r="E41" s="10">
        <f t="shared" si="4"/>
        <v>971.96</v>
      </c>
      <c r="F41" s="13">
        <v>21</v>
      </c>
    </row>
    <row r="42" spans="1:6" x14ac:dyDescent="0.25">
      <c r="A42" s="12">
        <f t="shared" si="0"/>
        <v>272.80944075759174</v>
      </c>
      <c r="B42" s="12">
        <f t="shared" si="1"/>
        <v>699.14388562527051</v>
      </c>
      <c r="C42" s="12">
        <f t="shared" si="2"/>
        <v>971.9533263828622</v>
      </c>
      <c r="D42" s="12">
        <f t="shared" si="3"/>
        <v>81143.688341652247</v>
      </c>
      <c r="E42" s="10">
        <f t="shared" si="4"/>
        <v>971.96</v>
      </c>
      <c r="F42" s="13">
        <v>22</v>
      </c>
    </row>
    <row r="43" spans="1:6" x14ac:dyDescent="0.25">
      <c r="A43" s="12">
        <f t="shared" si="0"/>
        <v>270.47896113884082</v>
      </c>
      <c r="B43" s="12">
        <f t="shared" si="1"/>
        <v>701.47436524402133</v>
      </c>
      <c r="C43" s="12">
        <f t="shared" si="2"/>
        <v>971.9533263828622</v>
      </c>
      <c r="D43" s="12">
        <f t="shared" si="3"/>
        <v>80442.213976408224</v>
      </c>
      <c r="E43" s="10">
        <f t="shared" si="4"/>
        <v>971.96</v>
      </c>
      <c r="F43" s="13">
        <v>23</v>
      </c>
    </row>
    <row r="44" spans="1:6" x14ac:dyDescent="0.25">
      <c r="A44" s="12">
        <f t="shared" si="0"/>
        <v>268.14071325469411</v>
      </c>
      <c r="B44" s="12">
        <f t="shared" si="1"/>
        <v>703.81261312816821</v>
      </c>
      <c r="C44" s="12">
        <f t="shared" si="2"/>
        <v>971.95332638286231</v>
      </c>
      <c r="D44" s="12">
        <f t="shared" si="3"/>
        <v>79738.401363280049</v>
      </c>
      <c r="E44" s="10">
        <f t="shared" si="4"/>
        <v>971.96</v>
      </c>
      <c r="F44" s="13">
        <v>24</v>
      </c>
    </row>
    <row r="45" spans="1:6" x14ac:dyDescent="0.25">
      <c r="A45" s="12">
        <f t="shared" si="0"/>
        <v>265.79467121093353</v>
      </c>
      <c r="B45" s="12">
        <f t="shared" si="1"/>
        <v>706.15865517192867</v>
      </c>
      <c r="C45" s="12">
        <f t="shared" si="2"/>
        <v>971.9533263828622</v>
      </c>
      <c r="D45" s="12">
        <f t="shared" si="3"/>
        <v>79032.242708108126</v>
      </c>
      <c r="E45" s="10">
        <f t="shared" si="4"/>
        <v>971.96</v>
      </c>
      <c r="F45" s="13">
        <v>25</v>
      </c>
    </row>
    <row r="46" spans="1:6" x14ac:dyDescent="0.25">
      <c r="A46" s="12">
        <f t="shared" si="0"/>
        <v>263.44080902702711</v>
      </c>
      <c r="B46" s="12">
        <f t="shared" si="1"/>
        <v>708.51251735583514</v>
      </c>
      <c r="C46" s="12">
        <f t="shared" si="2"/>
        <v>971.9533263828622</v>
      </c>
      <c r="D46" s="12">
        <f t="shared" si="3"/>
        <v>78323.730190752292</v>
      </c>
      <c r="E46" s="10">
        <f t="shared" si="4"/>
        <v>971.96</v>
      </c>
      <c r="F46" s="13">
        <v>26</v>
      </c>
    </row>
    <row r="47" spans="1:6" x14ac:dyDescent="0.25">
      <c r="A47" s="12">
        <f t="shared" si="0"/>
        <v>261.07910063584097</v>
      </c>
      <c r="B47" s="12">
        <f t="shared" si="1"/>
        <v>710.87422574702123</v>
      </c>
      <c r="C47" s="12">
        <f t="shared" si="2"/>
        <v>971.9533263828622</v>
      </c>
      <c r="D47" s="12">
        <f t="shared" si="3"/>
        <v>77612.855965005278</v>
      </c>
      <c r="E47" s="10">
        <f t="shared" si="4"/>
        <v>971.96</v>
      </c>
      <c r="F47" s="13">
        <v>27</v>
      </c>
    </row>
    <row r="48" spans="1:6" x14ac:dyDescent="0.25">
      <c r="A48" s="12">
        <f t="shared" si="0"/>
        <v>258.70951988335094</v>
      </c>
      <c r="B48" s="12">
        <f t="shared" si="1"/>
        <v>713.24380649951138</v>
      </c>
      <c r="C48" s="12">
        <f t="shared" si="2"/>
        <v>971.95332638286231</v>
      </c>
      <c r="D48" s="12">
        <f t="shared" si="3"/>
        <v>76899.61215850577</v>
      </c>
      <c r="E48" s="10">
        <f t="shared" si="4"/>
        <v>971.96</v>
      </c>
      <c r="F48" s="13">
        <v>28</v>
      </c>
    </row>
    <row r="49" spans="1:6" x14ac:dyDescent="0.25">
      <c r="A49" s="12">
        <f t="shared" si="0"/>
        <v>256.33204052835259</v>
      </c>
      <c r="B49" s="12">
        <f t="shared" si="1"/>
        <v>715.62128585450978</v>
      </c>
      <c r="C49" s="12">
        <f t="shared" si="2"/>
        <v>971.95332638286231</v>
      </c>
      <c r="D49" s="12">
        <f t="shared" si="3"/>
        <v>76183.990872651266</v>
      </c>
      <c r="E49" s="10">
        <f t="shared" si="4"/>
        <v>971.96</v>
      </c>
      <c r="F49" s="13">
        <v>29</v>
      </c>
    </row>
    <row r="50" spans="1:6" x14ac:dyDescent="0.25">
      <c r="A50" s="12">
        <f t="shared" si="0"/>
        <v>253.94663624217091</v>
      </c>
      <c r="B50" s="12">
        <f t="shared" si="1"/>
        <v>718.0066901406916</v>
      </c>
      <c r="C50" s="12">
        <f t="shared" si="2"/>
        <v>971.95332638286254</v>
      </c>
      <c r="D50" s="12">
        <f t="shared" si="3"/>
        <v>75465.984182510569</v>
      </c>
      <c r="E50" s="10">
        <f t="shared" si="4"/>
        <v>971.96</v>
      </c>
      <c r="F50" s="13">
        <v>30</v>
      </c>
    </row>
    <row r="51" spans="1:6" x14ac:dyDescent="0.25">
      <c r="A51" s="12">
        <f t="shared" si="0"/>
        <v>251.55328060836857</v>
      </c>
      <c r="B51" s="12">
        <f t="shared" si="1"/>
        <v>720.40004577449372</v>
      </c>
      <c r="C51" s="12">
        <f t="shared" si="2"/>
        <v>971.95332638286231</v>
      </c>
      <c r="D51" s="12">
        <f t="shared" si="3"/>
        <v>74745.58413673607</v>
      </c>
      <c r="E51" s="10">
        <f t="shared" si="4"/>
        <v>971.96</v>
      </c>
      <c r="F51" s="13">
        <v>31</v>
      </c>
    </row>
    <row r="52" spans="1:6" x14ac:dyDescent="0.25">
      <c r="A52" s="12">
        <f t="shared" si="0"/>
        <v>249.15194712245358</v>
      </c>
      <c r="B52" s="12">
        <f t="shared" si="1"/>
        <v>722.80137926040879</v>
      </c>
      <c r="C52" s="12">
        <f t="shared" si="2"/>
        <v>971.95332638286231</v>
      </c>
      <c r="D52" s="12">
        <f t="shared" si="3"/>
        <v>74022.782757475667</v>
      </c>
      <c r="E52" s="10">
        <f t="shared" si="4"/>
        <v>971.96</v>
      </c>
      <c r="F52" s="13">
        <v>32</v>
      </c>
    </row>
    <row r="53" spans="1:6" x14ac:dyDescent="0.25">
      <c r="A53" s="12">
        <f t="shared" si="0"/>
        <v>246.74260919158556</v>
      </c>
      <c r="B53" s="12">
        <f t="shared" si="1"/>
        <v>725.21071719127679</v>
      </c>
      <c r="C53" s="12">
        <f t="shared" si="2"/>
        <v>971.95332638286231</v>
      </c>
      <c r="D53" s="12">
        <f t="shared" si="3"/>
        <v>73297.572040284387</v>
      </c>
      <c r="E53" s="10">
        <f t="shared" si="4"/>
        <v>971.96</v>
      </c>
      <c r="F53" s="13">
        <v>33</v>
      </c>
    </row>
    <row r="54" spans="1:6" x14ac:dyDescent="0.25">
      <c r="A54" s="12">
        <f t="shared" si="0"/>
        <v>244.3252401342813</v>
      </c>
      <c r="B54" s="12">
        <f t="shared" si="1"/>
        <v>727.62808624858098</v>
      </c>
      <c r="C54" s="12">
        <f t="shared" si="2"/>
        <v>971.95332638286231</v>
      </c>
      <c r="D54" s="12">
        <f t="shared" si="3"/>
        <v>72569.9439540358</v>
      </c>
      <c r="E54" s="10">
        <f t="shared" si="4"/>
        <v>971.96</v>
      </c>
      <c r="F54" s="13">
        <v>34</v>
      </c>
    </row>
    <row r="55" spans="1:6" x14ac:dyDescent="0.25">
      <c r="A55" s="12">
        <f t="shared" si="0"/>
        <v>241.89981318011934</v>
      </c>
      <c r="B55" s="12">
        <f t="shared" si="1"/>
        <v>730.05351320274281</v>
      </c>
      <c r="C55" s="12">
        <f t="shared" si="2"/>
        <v>971.9533263828622</v>
      </c>
      <c r="D55" s="12">
        <f t="shared" si="3"/>
        <v>71839.890440833056</v>
      </c>
      <c r="E55" s="10">
        <f t="shared" si="4"/>
        <v>971.96</v>
      </c>
      <c r="F55" s="13">
        <v>35</v>
      </c>
    </row>
    <row r="56" spans="1:6" x14ac:dyDescent="0.25">
      <c r="A56" s="12">
        <f t="shared" si="0"/>
        <v>239.46630146944355</v>
      </c>
      <c r="B56" s="12">
        <f t="shared" si="1"/>
        <v>732.48702491341862</v>
      </c>
      <c r="C56" s="12">
        <f t="shared" si="2"/>
        <v>971.9533263828622</v>
      </c>
      <c r="D56" s="12">
        <f t="shared" si="3"/>
        <v>71107.403415919631</v>
      </c>
      <c r="E56" s="10">
        <f t="shared" si="4"/>
        <v>971.96</v>
      </c>
      <c r="F56" s="13">
        <v>36</v>
      </c>
    </row>
    <row r="57" spans="1:6" x14ac:dyDescent="0.25">
      <c r="A57" s="12">
        <f t="shared" si="0"/>
        <v>237.02467805306546</v>
      </c>
      <c r="B57" s="12">
        <f t="shared" si="1"/>
        <v>734.92864832979672</v>
      </c>
      <c r="C57" s="12">
        <f t="shared" si="2"/>
        <v>971.9533263828622</v>
      </c>
      <c r="D57" s="12">
        <f t="shared" si="3"/>
        <v>70372.47476758984</v>
      </c>
      <c r="E57" s="10">
        <f t="shared" si="4"/>
        <v>971.96</v>
      </c>
      <c r="F57" s="13">
        <v>37</v>
      </c>
    </row>
    <row r="58" spans="1:6" x14ac:dyDescent="0.25">
      <c r="A58" s="12">
        <f t="shared" si="0"/>
        <v>234.57491589196616</v>
      </c>
      <c r="B58" s="12">
        <f t="shared" si="1"/>
        <v>737.37841049089582</v>
      </c>
      <c r="C58" s="12">
        <f t="shared" si="2"/>
        <v>971.95332638286197</v>
      </c>
      <c r="D58" s="12">
        <f t="shared" si="3"/>
        <v>69635.096357098941</v>
      </c>
      <c r="E58" s="10">
        <f t="shared" si="4"/>
        <v>971.96</v>
      </c>
      <c r="F58" s="13">
        <v>38</v>
      </c>
    </row>
    <row r="59" spans="1:6" x14ac:dyDescent="0.25">
      <c r="A59" s="12">
        <f t="shared" si="0"/>
        <v>232.11698785699647</v>
      </c>
      <c r="B59" s="12">
        <f t="shared" si="1"/>
        <v>739.8363385258657</v>
      </c>
      <c r="C59" s="12">
        <f t="shared" si="2"/>
        <v>971.9533263828622</v>
      </c>
      <c r="D59" s="12">
        <f t="shared" si="3"/>
        <v>68895.26001857307</v>
      </c>
      <c r="E59" s="10">
        <f t="shared" si="4"/>
        <v>971.96</v>
      </c>
      <c r="F59" s="13">
        <v>39</v>
      </c>
    </row>
    <row r="60" spans="1:6" x14ac:dyDescent="0.25">
      <c r="A60" s="12">
        <f t="shared" si="0"/>
        <v>229.65086672857691</v>
      </c>
      <c r="B60" s="12">
        <f t="shared" si="1"/>
        <v>742.30245965428503</v>
      </c>
      <c r="C60" s="12">
        <f t="shared" si="2"/>
        <v>971.95332638286197</v>
      </c>
      <c r="D60" s="12">
        <f t="shared" si="3"/>
        <v>68152.957558918788</v>
      </c>
      <c r="E60" s="10">
        <f t="shared" si="4"/>
        <v>971.96</v>
      </c>
      <c r="F60" s="13">
        <v>40</v>
      </c>
    </row>
    <row r="61" spans="1:6" x14ac:dyDescent="0.25">
      <c r="A61" s="12">
        <f t="shared" si="0"/>
        <v>227.17652519639597</v>
      </c>
      <c r="B61" s="12">
        <f t="shared" si="1"/>
        <v>744.77680118646617</v>
      </c>
      <c r="C61" s="12">
        <f t="shared" si="2"/>
        <v>971.9533263828622</v>
      </c>
      <c r="D61" s="12">
        <f t="shared" si="3"/>
        <v>67408.18075773232</v>
      </c>
      <c r="E61" s="10">
        <f t="shared" si="4"/>
        <v>971.96</v>
      </c>
      <c r="F61" s="13">
        <v>41</v>
      </c>
    </row>
    <row r="62" spans="1:6" x14ac:dyDescent="0.25">
      <c r="A62" s="12">
        <f t="shared" si="0"/>
        <v>224.69393585910774</v>
      </c>
      <c r="B62" s="12">
        <f t="shared" si="1"/>
        <v>747.25939052375429</v>
      </c>
      <c r="C62" s="12">
        <f t="shared" si="2"/>
        <v>971.95332638286197</v>
      </c>
      <c r="D62" s="12">
        <f t="shared" si="3"/>
        <v>66660.921367208561</v>
      </c>
      <c r="E62" s="10">
        <f t="shared" si="4"/>
        <v>971.96</v>
      </c>
      <c r="F62" s="13">
        <v>42</v>
      </c>
    </row>
    <row r="63" spans="1:6" x14ac:dyDescent="0.25">
      <c r="A63" s="12">
        <f t="shared" si="0"/>
        <v>222.20307122402855</v>
      </c>
      <c r="B63" s="12">
        <f t="shared" si="1"/>
        <v>749.75025515883362</v>
      </c>
      <c r="C63" s="12">
        <f t="shared" si="2"/>
        <v>971.9533263828622</v>
      </c>
      <c r="D63" s="12">
        <f t="shared" si="3"/>
        <v>65911.17111204972</v>
      </c>
      <c r="E63" s="10">
        <f t="shared" si="4"/>
        <v>971.96</v>
      </c>
      <c r="F63" s="13">
        <v>43</v>
      </c>
    </row>
    <row r="64" spans="1:6" x14ac:dyDescent="0.25">
      <c r="A64" s="12">
        <f t="shared" si="0"/>
        <v>219.70390370683242</v>
      </c>
      <c r="B64" s="12">
        <f t="shared" si="1"/>
        <v>752.24942267602955</v>
      </c>
      <c r="C64" s="12">
        <f t="shared" si="2"/>
        <v>971.95332638286197</v>
      </c>
      <c r="D64" s="12">
        <f t="shared" si="3"/>
        <v>65158.921689373688</v>
      </c>
      <c r="E64" s="10">
        <f t="shared" si="4"/>
        <v>971.96</v>
      </c>
      <c r="F64" s="13">
        <v>44</v>
      </c>
    </row>
    <row r="65" spans="1:6" x14ac:dyDescent="0.25">
      <c r="A65" s="12">
        <f t="shared" si="0"/>
        <v>217.19640563124565</v>
      </c>
      <c r="B65" s="12">
        <f t="shared" si="1"/>
        <v>754.75692075161635</v>
      </c>
      <c r="C65" s="12">
        <f t="shared" si="2"/>
        <v>971.95332638286197</v>
      </c>
      <c r="D65" s="12">
        <f t="shared" si="3"/>
        <v>64404.164768622075</v>
      </c>
      <c r="E65" s="10">
        <f t="shared" si="4"/>
        <v>971.96</v>
      </c>
      <c r="F65" s="13">
        <v>45</v>
      </c>
    </row>
    <row r="66" spans="1:6" x14ac:dyDescent="0.25">
      <c r="A66" s="12">
        <f t="shared" si="0"/>
        <v>214.68054922874026</v>
      </c>
      <c r="B66" s="12">
        <f t="shared" si="1"/>
        <v>757.27277715412174</v>
      </c>
      <c r="C66" s="12">
        <f t="shared" si="2"/>
        <v>971.95332638286197</v>
      </c>
      <c r="D66" s="12">
        <f t="shared" si="3"/>
        <v>63646.89199146795</v>
      </c>
      <c r="E66" s="10">
        <f t="shared" si="4"/>
        <v>971.96</v>
      </c>
      <c r="F66" s="13">
        <v>46</v>
      </c>
    </row>
    <row r="67" spans="1:6" x14ac:dyDescent="0.25">
      <c r="A67" s="12">
        <f t="shared" si="0"/>
        <v>212.15630663822651</v>
      </c>
      <c r="B67" s="12">
        <f t="shared" si="1"/>
        <v>759.79701974463524</v>
      </c>
      <c r="C67" s="12">
        <f t="shared" si="2"/>
        <v>971.95332638286175</v>
      </c>
      <c r="D67" s="12">
        <f t="shared" si="3"/>
        <v>62887.094971723316</v>
      </c>
      <c r="E67" s="10">
        <f t="shared" si="4"/>
        <v>971.96</v>
      </c>
      <c r="F67" s="13">
        <v>47</v>
      </c>
    </row>
    <row r="68" spans="1:6" x14ac:dyDescent="0.25">
      <c r="A68" s="12">
        <f t="shared" si="0"/>
        <v>209.6236499057444</v>
      </c>
      <c r="B68" s="12">
        <f t="shared" si="1"/>
        <v>762.32967647711735</v>
      </c>
      <c r="C68" s="12">
        <f t="shared" si="2"/>
        <v>971.95332638286175</v>
      </c>
      <c r="D68" s="12">
        <f t="shared" si="3"/>
        <v>62124.765295246201</v>
      </c>
      <c r="E68" s="10">
        <f t="shared" si="4"/>
        <v>971.96</v>
      </c>
      <c r="F68" s="13">
        <v>48</v>
      </c>
    </row>
    <row r="69" spans="1:6" x14ac:dyDescent="0.25">
      <c r="A69" s="12">
        <f t="shared" si="0"/>
        <v>207.08255098415401</v>
      </c>
      <c r="B69" s="12">
        <f t="shared" si="1"/>
        <v>764.87077539870802</v>
      </c>
      <c r="C69" s="12">
        <f t="shared" si="2"/>
        <v>971.95332638286197</v>
      </c>
      <c r="D69" s="12">
        <f t="shared" si="3"/>
        <v>61359.89451984749</v>
      </c>
      <c r="E69" s="10">
        <f t="shared" si="4"/>
        <v>971.96</v>
      </c>
      <c r="F69" s="13">
        <v>49</v>
      </c>
    </row>
    <row r="70" spans="1:6" x14ac:dyDescent="0.25">
      <c r="A70" s="12">
        <f t="shared" si="0"/>
        <v>204.53298173282499</v>
      </c>
      <c r="B70" s="12">
        <f t="shared" si="1"/>
        <v>767.42034465003678</v>
      </c>
      <c r="C70" s="12">
        <f t="shared" si="2"/>
        <v>971.95332638286175</v>
      </c>
      <c r="D70" s="12">
        <f t="shared" si="3"/>
        <v>60592.474175197451</v>
      </c>
      <c r="E70" s="10">
        <f t="shared" si="4"/>
        <v>971.96</v>
      </c>
      <c r="F70" s="13">
        <v>50</v>
      </c>
    </row>
    <row r="71" spans="1:6" x14ac:dyDescent="0.25">
      <c r="A71" s="12">
        <f t="shared" si="0"/>
        <v>201.97491391732484</v>
      </c>
      <c r="B71" s="12">
        <f t="shared" si="1"/>
        <v>769.97841246553685</v>
      </c>
      <c r="C71" s="12">
        <f t="shared" si="2"/>
        <v>971.95332638286175</v>
      </c>
      <c r="D71" s="12">
        <f t="shared" si="3"/>
        <v>59822.495762731916</v>
      </c>
      <c r="E71" s="10">
        <f t="shared" si="4"/>
        <v>971.96</v>
      </c>
      <c r="F71" s="13">
        <v>51</v>
      </c>
    </row>
    <row r="72" spans="1:6" x14ac:dyDescent="0.25">
      <c r="A72" s="12">
        <f t="shared" si="0"/>
        <v>199.40831920910639</v>
      </c>
      <c r="B72" s="12">
        <f t="shared" si="1"/>
        <v>772.54500717375561</v>
      </c>
      <c r="C72" s="12">
        <f t="shared" si="2"/>
        <v>971.95332638286197</v>
      </c>
      <c r="D72" s="12">
        <f t="shared" si="3"/>
        <v>59049.950755558159</v>
      </c>
      <c r="E72" s="10">
        <f t="shared" si="4"/>
        <v>971.96</v>
      </c>
      <c r="F72" s="13">
        <v>52</v>
      </c>
    </row>
    <row r="73" spans="1:6" x14ac:dyDescent="0.25">
      <c r="A73" s="12">
        <f t="shared" si="0"/>
        <v>196.83316918519387</v>
      </c>
      <c r="B73" s="12">
        <f t="shared" si="1"/>
        <v>775.12015719766782</v>
      </c>
      <c r="C73" s="12">
        <f t="shared" si="2"/>
        <v>971.95332638286175</v>
      </c>
      <c r="D73" s="12">
        <f t="shared" si="3"/>
        <v>58274.830598360488</v>
      </c>
      <c r="E73" s="10">
        <f t="shared" si="4"/>
        <v>971.96</v>
      </c>
      <c r="F73" s="13">
        <v>53</v>
      </c>
    </row>
    <row r="74" spans="1:6" x14ac:dyDescent="0.25">
      <c r="A74" s="12">
        <f t="shared" si="0"/>
        <v>194.2494353278683</v>
      </c>
      <c r="B74" s="12">
        <f t="shared" si="1"/>
        <v>777.70389105499339</v>
      </c>
      <c r="C74" s="12">
        <f t="shared" si="2"/>
        <v>971.95332638286175</v>
      </c>
      <c r="D74" s="12">
        <f t="shared" si="3"/>
        <v>57497.126707305491</v>
      </c>
      <c r="E74" s="10">
        <f t="shared" si="4"/>
        <v>971.96</v>
      </c>
      <c r="F74" s="13">
        <v>54</v>
      </c>
    </row>
    <row r="75" spans="1:6" x14ac:dyDescent="0.25">
      <c r="A75" s="12">
        <f t="shared" si="0"/>
        <v>191.65708902435165</v>
      </c>
      <c r="B75" s="12">
        <f t="shared" si="1"/>
        <v>780.29623735850987</v>
      </c>
      <c r="C75" s="12">
        <f t="shared" si="2"/>
        <v>971.95332638286152</v>
      </c>
      <c r="D75" s="12">
        <f t="shared" si="3"/>
        <v>56716.830469946981</v>
      </c>
      <c r="E75" s="10">
        <f t="shared" si="4"/>
        <v>971.96</v>
      </c>
      <c r="F75" s="13">
        <v>55</v>
      </c>
    </row>
    <row r="76" spans="1:6" x14ac:dyDescent="0.25">
      <c r="A76" s="12">
        <f t="shared" si="0"/>
        <v>189.05610156648996</v>
      </c>
      <c r="B76" s="12">
        <f t="shared" si="1"/>
        <v>782.89722481637182</v>
      </c>
      <c r="C76" s="12">
        <f t="shared" si="2"/>
        <v>971.95332638286175</v>
      </c>
      <c r="D76" s="12">
        <f t="shared" si="3"/>
        <v>55933.933245130611</v>
      </c>
      <c r="E76" s="10">
        <f t="shared" si="4"/>
        <v>971.96</v>
      </c>
      <c r="F76" s="13">
        <v>56</v>
      </c>
    </row>
    <row r="77" spans="1:6" x14ac:dyDescent="0.25">
      <c r="A77" s="12">
        <f t="shared" si="0"/>
        <v>186.44644415043538</v>
      </c>
      <c r="B77" s="12">
        <f t="shared" si="1"/>
        <v>785.50688223242639</v>
      </c>
      <c r="C77" s="12">
        <f t="shared" si="2"/>
        <v>971.95332638286175</v>
      </c>
      <c r="D77" s="12">
        <f t="shared" si="3"/>
        <v>55148.426362898186</v>
      </c>
      <c r="E77" s="10">
        <f t="shared" si="4"/>
        <v>971.96</v>
      </c>
      <c r="F77" s="13">
        <v>57</v>
      </c>
    </row>
    <row r="78" spans="1:6" x14ac:dyDescent="0.25">
      <c r="A78" s="12">
        <f t="shared" si="0"/>
        <v>183.82808787632729</v>
      </c>
      <c r="B78" s="12">
        <f t="shared" si="1"/>
        <v>788.12523850653452</v>
      </c>
      <c r="C78" s="12">
        <f t="shared" si="2"/>
        <v>971.95332638286175</v>
      </c>
      <c r="D78" s="12">
        <f t="shared" si="3"/>
        <v>54360.301124391655</v>
      </c>
      <c r="E78" s="10">
        <f t="shared" si="4"/>
        <v>971.96</v>
      </c>
      <c r="F78" s="13">
        <v>58</v>
      </c>
    </row>
    <row r="79" spans="1:6" x14ac:dyDescent="0.25">
      <c r="A79" s="12">
        <f t="shared" si="0"/>
        <v>181.20100374797221</v>
      </c>
      <c r="B79" s="12">
        <f t="shared" si="1"/>
        <v>790.75232263488977</v>
      </c>
      <c r="C79" s="12">
        <f t="shared" si="2"/>
        <v>971.95332638286197</v>
      </c>
      <c r="D79" s="12">
        <f t="shared" si="3"/>
        <v>53569.548801756762</v>
      </c>
      <c r="E79" s="10">
        <f t="shared" si="4"/>
        <v>971.96</v>
      </c>
      <c r="F79" s="13">
        <v>59</v>
      </c>
    </row>
    <row r="80" spans="1:6" x14ac:dyDescent="0.25">
      <c r="A80" s="12">
        <f t="shared" si="0"/>
        <v>178.56516267252255</v>
      </c>
      <c r="B80" s="12">
        <f t="shared" si="1"/>
        <v>793.3881637103392</v>
      </c>
      <c r="C80" s="12">
        <f t="shared" si="2"/>
        <v>971.95332638286175</v>
      </c>
      <c r="D80" s="12">
        <f t="shared" si="3"/>
        <v>52776.160638046422</v>
      </c>
      <c r="E80" s="10">
        <f t="shared" si="4"/>
        <v>971.96</v>
      </c>
      <c r="F80" s="13">
        <v>60</v>
      </c>
    </row>
    <row r="81" spans="1:6" x14ac:dyDescent="0.25">
      <c r="A81" s="12">
        <f t="shared" si="0"/>
        <v>175.92053546015475</v>
      </c>
      <c r="B81" s="12">
        <f t="shared" si="1"/>
        <v>796.03279092270702</v>
      </c>
      <c r="C81" s="12">
        <f t="shared" si="2"/>
        <v>971.95332638286175</v>
      </c>
      <c r="D81" s="12">
        <f t="shared" si="3"/>
        <v>51980.127847123716</v>
      </c>
      <c r="E81" s="10">
        <f t="shared" si="4"/>
        <v>971.96</v>
      </c>
      <c r="F81" s="13">
        <v>61</v>
      </c>
    </row>
    <row r="82" spans="1:6" x14ac:dyDescent="0.25">
      <c r="A82" s="12">
        <f t="shared" si="0"/>
        <v>173.26709282374574</v>
      </c>
      <c r="B82" s="12">
        <f t="shared" si="1"/>
        <v>798.6862335591162</v>
      </c>
      <c r="C82" s="12">
        <f t="shared" si="2"/>
        <v>971.95332638286197</v>
      </c>
      <c r="D82" s="12">
        <f t="shared" si="3"/>
        <v>51181.441613564602</v>
      </c>
      <c r="E82" s="10">
        <f t="shared" si="4"/>
        <v>971.96</v>
      </c>
      <c r="F82" s="13">
        <v>62</v>
      </c>
    </row>
    <row r="83" spans="1:6" x14ac:dyDescent="0.25">
      <c r="A83" s="12">
        <f t="shared" si="0"/>
        <v>170.60480537854869</v>
      </c>
      <c r="B83" s="12">
        <f t="shared" si="1"/>
        <v>801.34852100431306</v>
      </c>
      <c r="C83" s="12">
        <f t="shared" si="2"/>
        <v>971.95332638286175</v>
      </c>
      <c r="D83" s="12">
        <f t="shared" si="3"/>
        <v>50380.093092560288</v>
      </c>
      <c r="E83" s="10">
        <f t="shared" si="4"/>
        <v>971.96</v>
      </c>
      <c r="F83" s="13">
        <v>63</v>
      </c>
    </row>
    <row r="84" spans="1:6" x14ac:dyDescent="0.25">
      <c r="A84" s="12">
        <f t="shared" si="0"/>
        <v>167.93364364186763</v>
      </c>
      <c r="B84" s="12">
        <f t="shared" si="1"/>
        <v>804.01968274099431</v>
      </c>
      <c r="C84" s="12">
        <f t="shared" si="2"/>
        <v>971.95332638286197</v>
      </c>
      <c r="D84" s="12">
        <f t="shared" si="3"/>
        <v>49576.073409819292</v>
      </c>
      <c r="E84" s="10">
        <f t="shared" si="4"/>
        <v>971.96</v>
      </c>
      <c r="F84" s="13">
        <v>64</v>
      </c>
    </row>
    <row r="85" spans="1:6" x14ac:dyDescent="0.25">
      <c r="A85" s="12">
        <f t="shared" si="0"/>
        <v>165.25357803273099</v>
      </c>
      <c r="B85" s="12">
        <f t="shared" si="1"/>
        <v>806.69974835013102</v>
      </c>
      <c r="C85" s="12">
        <f t="shared" si="2"/>
        <v>971.95332638286197</v>
      </c>
      <c r="D85" s="12">
        <f t="shared" si="3"/>
        <v>48769.373661469159</v>
      </c>
      <c r="E85" s="10">
        <f t="shared" si="4"/>
        <v>971.96</v>
      </c>
      <c r="F85" s="13">
        <v>65</v>
      </c>
    </row>
    <row r="86" spans="1:6" x14ac:dyDescent="0.25">
      <c r="A86" s="12">
        <f t="shared" ref="A86:A149" si="5">$D85*($D$5/12)</f>
        <v>162.56457887156387</v>
      </c>
      <c r="B86" s="12">
        <f t="shared" ref="B86:B149" si="6">C86-A86</f>
        <v>809.38874751129788</v>
      </c>
      <c r="C86" s="12">
        <f t="shared" ref="C86:C149" si="7">IF($F86&gt;$D$4,0,-PMT($D$5/12,$D$4-$F85,$D85))</f>
        <v>971.95332638286175</v>
      </c>
      <c r="D86" s="12">
        <f t="shared" ref="D86:D149" si="8">$D85-$B86</f>
        <v>47959.984913957858</v>
      </c>
      <c r="E86" s="10">
        <f t="shared" ref="E86:E149" si="9">IF(F86&gt;$D$4,0,ROUND(-PMT($D$5/12,$D$4,$D$3)+0.004,2)+$D$11)</f>
        <v>971.96</v>
      </c>
      <c r="F86" s="13">
        <v>66</v>
      </c>
    </row>
    <row r="87" spans="1:6" x14ac:dyDescent="0.25">
      <c r="A87" s="12">
        <f t="shared" si="5"/>
        <v>159.86661637985955</v>
      </c>
      <c r="B87" s="12">
        <f t="shared" si="6"/>
        <v>812.08671000300217</v>
      </c>
      <c r="C87" s="12">
        <f t="shared" si="7"/>
        <v>971.95332638286175</v>
      </c>
      <c r="D87" s="12">
        <f t="shared" si="8"/>
        <v>47147.898203954857</v>
      </c>
      <c r="E87" s="10">
        <f t="shared" si="9"/>
        <v>971.96</v>
      </c>
      <c r="F87" s="13">
        <v>67</v>
      </c>
    </row>
    <row r="88" spans="1:6" x14ac:dyDescent="0.25">
      <c r="A88" s="12">
        <f t="shared" si="5"/>
        <v>157.15966067984954</v>
      </c>
      <c r="B88" s="12">
        <f t="shared" si="6"/>
        <v>814.79366570301227</v>
      </c>
      <c r="C88" s="12">
        <f t="shared" si="7"/>
        <v>971.95332638286175</v>
      </c>
      <c r="D88" s="12">
        <f t="shared" si="8"/>
        <v>46333.104538251842</v>
      </c>
      <c r="E88" s="10">
        <f t="shared" si="9"/>
        <v>971.96</v>
      </c>
      <c r="F88" s="13">
        <v>68</v>
      </c>
    </row>
    <row r="89" spans="1:6" x14ac:dyDescent="0.25">
      <c r="A89" s="12">
        <f t="shared" si="5"/>
        <v>154.44368179417282</v>
      </c>
      <c r="B89" s="12">
        <f t="shared" si="6"/>
        <v>817.50964458868873</v>
      </c>
      <c r="C89" s="12">
        <f t="shared" si="7"/>
        <v>971.95332638286152</v>
      </c>
      <c r="D89" s="12">
        <f t="shared" si="8"/>
        <v>45515.594893663154</v>
      </c>
      <c r="E89" s="10">
        <f t="shared" si="9"/>
        <v>971.96</v>
      </c>
      <c r="F89" s="13">
        <v>69</v>
      </c>
    </row>
    <row r="90" spans="1:6" x14ac:dyDescent="0.25">
      <c r="A90" s="12">
        <f t="shared" si="5"/>
        <v>151.71864964554385</v>
      </c>
      <c r="B90" s="12">
        <f t="shared" si="6"/>
        <v>820.23467673731784</v>
      </c>
      <c r="C90" s="12">
        <f t="shared" si="7"/>
        <v>971.95332638286175</v>
      </c>
      <c r="D90" s="12">
        <f t="shared" si="8"/>
        <v>44695.360216925837</v>
      </c>
      <c r="E90" s="10">
        <f t="shared" si="9"/>
        <v>971.96</v>
      </c>
      <c r="F90" s="13">
        <v>70</v>
      </c>
    </row>
    <row r="91" spans="1:6" x14ac:dyDescent="0.25">
      <c r="A91" s="12">
        <f t="shared" si="5"/>
        <v>148.98453405641948</v>
      </c>
      <c r="B91" s="12">
        <f t="shared" si="6"/>
        <v>822.96879232644233</v>
      </c>
      <c r="C91" s="12">
        <f t="shared" si="7"/>
        <v>971.95332638286175</v>
      </c>
      <c r="D91" s="12">
        <f t="shared" si="8"/>
        <v>43872.391424599395</v>
      </c>
      <c r="E91" s="10">
        <f t="shared" si="9"/>
        <v>971.96</v>
      </c>
      <c r="F91" s="13">
        <v>71</v>
      </c>
    </row>
    <row r="92" spans="1:6" x14ac:dyDescent="0.25">
      <c r="A92" s="12">
        <f t="shared" si="5"/>
        <v>146.24130474866465</v>
      </c>
      <c r="B92" s="12">
        <f t="shared" si="6"/>
        <v>825.71202163419707</v>
      </c>
      <c r="C92" s="12">
        <f t="shared" si="7"/>
        <v>971.95332638286175</v>
      </c>
      <c r="D92" s="12">
        <f t="shared" si="8"/>
        <v>43046.679402965201</v>
      </c>
      <c r="E92" s="10">
        <f t="shared" si="9"/>
        <v>971.96</v>
      </c>
      <c r="F92" s="13">
        <v>72</v>
      </c>
    </row>
    <row r="93" spans="1:6" x14ac:dyDescent="0.25">
      <c r="A93" s="12">
        <f t="shared" si="5"/>
        <v>143.48893134321736</v>
      </c>
      <c r="B93" s="12">
        <f t="shared" si="6"/>
        <v>828.46439503964439</v>
      </c>
      <c r="C93" s="12">
        <f t="shared" si="7"/>
        <v>971.95332638286175</v>
      </c>
      <c r="D93" s="12">
        <f t="shared" si="8"/>
        <v>42218.215007925559</v>
      </c>
      <c r="E93" s="10">
        <f t="shared" si="9"/>
        <v>971.96</v>
      </c>
      <c r="F93" s="13">
        <v>73</v>
      </c>
    </row>
    <row r="94" spans="1:6" x14ac:dyDescent="0.25">
      <c r="A94" s="12">
        <f t="shared" si="5"/>
        <v>140.72738335975188</v>
      </c>
      <c r="B94" s="12">
        <f t="shared" si="6"/>
        <v>831.22594302310983</v>
      </c>
      <c r="C94" s="12">
        <f t="shared" si="7"/>
        <v>971.95332638286175</v>
      </c>
      <c r="D94" s="12">
        <f t="shared" si="8"/>
        <v>41386.989064902446</v>
      </c>
      <c r="E94" s="10">
        <f t="shared" si="9"/>
        <v>971.96</v>
      </c>
      <c r="F94" s="13">
        <v>74</v>
      </c>
    </row>
    <row r="95" spans="1:6" x14ac:dyDescent="0.25">
      <c r="A95" s="12">
        <f t="shared" si="5"/>
        <v>137.95663021634149</v>
      </c>
      <c r="B95" s="12">
        <f t="shared" si="6"/>
        <v>833.99669616652022</v>
      </c>
      <c r="C95" s="12">
        <f t="shared" si="7"/>
        <v>971.95332638286175</v>
      </c>
      <c r="D95" s="12">
        <f t="shared" si="8"/>
        <v>40552.992368735926</v>
      </c>
      <c r="E95" s="10">
        <f t="shared" si="9"/>
        <v>971.96</v>
      </c>
      <c r="F95" s="13">
        <v>75</v>
      </c>
    </row>
    <row r="96" spans="1:6" x14ac:dyDescent="0.25">
      <c r="A96" s="12">
        <f t="shared" si="5"/>
        <v>135.17664122911975</v>
      </c>
      <c r="B96" s="12">
        <f t="shared" si="6"/>
        <v>836.77668515374194</v>
      </c>
      <c r="C96" s="12">
        <f t="shared" si="7"/>
        <v>971.95332638286175</v>
      </c>
      <c r="D96" s="12">
        <f t="shared" si="8"/>
        <v>39716.215683582181</v>
      </c>
      <c r="E96" s="10">
        <f t="shared" si="9"/>
        <v>971.96</v>
      </c>
      <c r="F96" s="13">
        <v>76</v>
      </c>
    </row>
    <row r="97" spans="1:6" x14ac:dyDescent="0.25">
      <c r="A97" s="12">
        <f t="shared" si="5"/>
        <v>132.3873856119406</v>
      </c>
      <c r="B97" s="12">
        <f t="shared" si="6"/>
        <v>839.56594077092086</v>
      </c>
      <c r="C97" s="12">
        <f t="shared" si="7"/>
        <v>971.95332638286152</v>
      </c>
      <c r="D97" s="12">
        <f t="shared" si="8"/>
        <v>38876.649742811263</v>
      </c>
      <c r="E97" s="10">
        <f t="shared" si="9"/>
        <v>971.96</v>
      </c>
      <c r="F97" s="13">
        <v>77</v>
      </c>
    </row>
    <row r="98" spans="1:6" x14ac:dyDescent="0.25">
      <c r="A98" s="12">
        <f t="shared" si="5"/>
        <v>129.58883247603757</v>
      </c>
      <c r="B98" s="12">
        <f t="shared" si="6"/>
        <v>842.36449390682424</v>
      </c>
      <c r="C98" s="12">
        <f t="shared" si="7"/>
        <v>971.95332638286175</v>
      </c>
      <c r="D98" s="12">
        <f t="shared" si="8"/>
        <v>38034.285248904438</v>
      </c>
      <c r="E98" s="10">
        <f t="shared" si="9"/>
        <v>971.96</v>
      </c>
      <c r="F98" s="13">
        <v>78</v>
      </c>
    </row>
    <row r="99" spans="1:6" x14ac:dyDescent="0.25">
      <c r="A99" s="12">
        <f t="shared" si="5"/>
        <v>126.78095082968147</v>
      </c>
      <c r="B99" s="12">
        <f t="shared" si="6"/>
        <v>845.17237555318025</v>
      </c>
      <c r="C99" s="12">
        <f t="shared" si="7"/>
        <v>971.95332638286175</v>
      </c>
      <c r="D99" s="12">
        <f t="shared" si="8"/>
        <v>37189.11287335126</v>
      </c>
      <c r="E99" s="10">
        <f t="shared" si="9"/>
        <v>971.96</v>
      </c>
      <c r="F99" s="13">
        <v>79</v>
      </c>
    </row>
    <row r="100" spans="1:6" x14ac:dyDescent="0.25">
      <c r="A100" s="12">
        <f t="shared" si="5"/>
        <v>123.96370957783753</v>
      </c>
      <c r="B100" s="12">
        <f t="shared" si="6"/>
        <v>847.98961680502441</v>
      </c>
      <c r="C100" s="12">
        <f t="shared" si="7"/>
        <v>971.95332638286197</v>
      </c>
      <c r="D100" s="12">
        <f t="shared" si="8"/>
        <v>36341.123256546234</v>
      </c>
      <c r="E100" s="10">
        <f t="shared" si="9"/>
        <v>971.96</v>
      </c>
      <c r="F100" s="13">
        <v>80</v>
      </c>
    </row>
    <row r="101" spans="1:6" x14ac:dyDescent="0.25">
      <c r="A101" s="12">
        <f t="shared" si="5"/>
        <v>121.13707752182079</v>
      </c>
      <c r="B101" s="12">
        <f t="shared" si="6"/>
        <v>850.816248861041</v>
      </c>
      <c r="C101" s="12">
        <f t="shared" si="7"/>
        <v>971.95332638286175</v>
      </c>
      <c r="D101" s="12">
        <f t="shared" si="8"/>
        <v>35490.307007685195</v>
      </c>
      <c r="E101" s="10">
        <f t="shared" si="9"/>
        <v>971.96</v>
      </c>
      <c r="F101" s="13">
        <v>81</v>
      </c>
    </row>
    <row r="102" spans="1:6" x14ac:dyDescent="0.25">
      <c r="A102" s="12">
        <f t="shared" si="5"/>
        <v>118.30102335895066</v>
      </c>
      <c r="B102" s="12">
        <f t="shared" si="6"/>
        <v>853.65230302391137</v>
      </c>
      <c r="C102" s="12">
        <f t="shared" si="7"/>
        <v>971.95332638286197</v>
      </c>
      <c r="D102" s="12">
        <f t="shared" si="8"/>
        <v>34636.654704661283</v>
      </c>
      <c r="E102" s="10">
        <f t="shared" si="9"/>
        <v>971.96</v>
      </c>
      <c r="F102" s="13">
        <v>82</v>
      </c>
    </row>
    <row r="103" spans="1:6" x14ac:dyDescent="0.25">
      <c r="A103" s="12">
        <f t="shared" si="5"/>
        <v>115.45551568220428</v>
      </c>
      <c r="B103" s="12">
        <f t="shared" si="6"/>
        <v>856.49781070065751</v>
      </c>
      <c r="C103" s="12">
        <f t="shared" si="7"/>
        <v>971.95332638286175</v>
      </c>
      <c r="D103" s="12">
        <f t="shared" si="8"/>
        <v>33780.156893960622</v>
      </c>
      <c r="E103" s="10">
        <f t="shared" si="9"/>
        <v>971.96</v>
      </c>
      <c r="F103" s="13">
        <v>83</v>
      </c>
    </row>
    <row r="104" spans="1:6" x14ac:dyDescent="0.25">
      <c r="A104" s="12">
        <f t="shared" si="5"/>
        <v>112.60052297986874</v>
      </c>
      <c r="B104" s="12">
        <f t="shared" si="6"/>
        <v>859.352803402993</v>
      </c>
      <c r="C104" s="12">
        <f t="shared" si="7"/>
        <v>971.95332638286175</v>
      </c>
      <c r="D104" s="12">
        <f t="shared" si="8"/>
        <v>32920.804090557627</v>
      </c>
      <c r="E104" s="10">
        <f t="shared" si="9"/>
        <v>971.96</v>
      </c>
      <c r="F104" s="13">
        <v>84</v>
      </c>
    </row>
    <row r="105" spans="1:6" x14ac:dyDescent="0.25">
      <c r="A105" s="12">
        <f t="shared" si="5"/>
        <v>109.73601363519209</v>
      </c>
      <c r="B105" s="12">
        <f t="shared" si="6"/>
        <v>862.21731274766944</v>
      </c>
      <c r="C105" s="12">
        <f t="shared" si="7"/>
        <v>971.95332638286152</v>
      </c>
      <c r="D105" s="12">
        <f t="shared" si="8"/>
        <v>32058.586777809956</v>
      </c>
      <c r="E105" s="10">
        <f t="shared" si="9"/>
        <v>971.96</v>
      </c>
      <c r="F105" s="13">
        <v>85</v>
      </c>
    </row>
    <row r="106" spans="1:6" x14ac:dyDescent="0.25">
      <c r="A106" s="12">
        <f t="shared" si="5"/>
        <v>106.86195592603319</v>
      </c>
      <c r="B106" s="12">
        <f t="shared" si="6"/>
        <v>865.09137045682837</v>
      </c>
      <c r="C106" s="12">
        <f t="shared" si="7"/>
        <v>971.95332638286152</v>
      </c>
      <c r="D106" s="12">
        <f t="shared" si="8"/>
        <v>31193.495407353126</v>
      </c>
      <c r="E106" s="10">
        <f t="shared" si="9"/>
        <v>971.96</v>
      </c>
      <c r="F106" s="13">
        <v>86</v>
      </c>
    </row>
    <row r="107" spans="1:6" x14ac:dyDescent="0.25">
      <c r="A107" s="12">
        <f t="shared" si="5"/>
        <v>103.97831802451043</v>
      </c>
      <c r="B107" s="12">
        <f t="shared" si="6"/>
        <v>867.97500835835103</v>
      </c>
      <c r="C107" s="12">
        <f t="shared" si="7"/>
        <v>971.95332638286152</v>
      </c>
      <c r="D107" s="12">
        <f t="shared" si="8"/>
        <v>30325.520398994777</v>
      </c>
      <c r="E107" s="10">
        <f t="shared" si="9"/>
        <v>971.96</v>
      </c>
      <c r="F107" s="13">
        <v>87</v>
      </c>
    </row>
    <row r="108" spans="1:6" x14ac:dyDescent="0.25">
      <c r="A108" s="12">
        <f t="shared" si="5"/>
        <v>101.08506799664926</v>
      </c>
      <c r="B108" s="12">
        <f t="shared" si="6"/>
        <v>870.86825838621246</v>
      </c>
      <c r="C108" s="12">
        <f t="shared" si="7"/>
        <v>971.95332638286175</v>
      </c>
      <c r="D108" s="12">
        <f t="shared" si="8"/>
        <v>29454.652140608563</v>
      </c>
      <c r="E108" s="10">
        <f t="shared" si="9"/>
        <v>971.96</v>
      </c>
      <c r="F108" s="13">
        <v>88</v>
      </c>
    </row>
    <row r="109" spans="1:6" x14ac:dyDescent="0.25">
      <c r="A109" s="12">
        <f t="shared" si="5"/>
        <v>98.182173802028544</v>
      </c>
      <c r="B109" s="12">
        <f t="shared" si="6"/>
        <v>873.77115258083302</v>
      </c>
      <c r="C109" s="12">
        <f t="shared" si="7"/>
        <v>971.95332638286152</v>
      </c>
      <c r="D109" s="12">
        <f t="shared" si="8"/>
        <v>28580.880988027729</v>
      </c>
      <c r="E109" s="10">
        <f t="shared" si="9"/>
        <v>971.96</v>
      </c>
      <c r="F109" s="13">
        <v>89</v>
      </c>
    </row>
    <row r="110" spans="1:6" x14ac:dyDescent="0.25">
      <c r="A110" s="12">
        <f t="shared" si="5"/>
        <v>95.269603293425774</v>
      </c>
      <c r="B110" s="12">
        <f t="shared" si="6"/>
        <v>876.68372308943572</v>
      </c>
      <c r="C110" s="12">
        <f t="shared" si="7"/>
        <v>971.95332638286152</v>
      </c>
      <c r="D110" s="12">
        <f t="shared" si="8"/>
        <v>27704.197264938295</v>
      </c>
      <c r="E110" s="10">
        <f t="shared" si="9"/>
        <v>971.96</v>
      </c>
      <c r="F110" s="13">
        <v>90</v>
      </c>
    </row>
    <row r="111" spans="1:6" x14ac:dyDescent="0.25">
      <c r="A111" s="12">
        <f t="shared" si="5"/>
        <v>92.34732421646099</v>
      </c>
      <c r="B111" s="12">
        <f t="shared" si="6"/>
        <v>879.60600216640057</v>
      </c>
      <c r="C111" s="12">
        <f t="shared" si="7"/>
        <v>971.95332638286152</v>
      </c>
      <c r="D111" s="12">
        <f t="shared" si="8"/>
        <v>26824.591262771894</v>
      </c>
      <c r="E111" s="10">
        <f t="shared" si="9"/>
        <v>971.96</v>
      </c>
      <c r="F111" s="13">
        <v>91</v>
      </c>
    </row>
    <row r="112" spans="1:6" x14ac:dyDescent="0.25">
      <c r="A112" s="12">
        <f t="shared" si="5"/>
        <v>89.41530420923965</v>
      </c>
      <c r="B112" s="12">
        <f t="shared" si="6"/>
        <v>882.53802217362181</v>
      </c>
      <c r="C112" s="12">
        <f t="shared" si="7"/>
        <v>971.95332638286152</v>
      </c>
      <c r="D112" s="12">
        <f t="shared" si="8"/>
        <v>25942.05324059827</v>
      </c>
      <c r="E112" s="10">
        <f t="shared" si="9"/>
        <v>971.96</v>
      </c>
      <c r="F112" s="13">
        <v>92</v>
      </c>
    </row>
    <row r="113" spans="1:6" x14ac:dyDescent="0.25">
      <c r="A113" s="12">
        <f t="shared" si="5"/>
        <v>86.473510801994237</v>
      </c>
      <c r="B113" s="12">
        <f t="shared" si="6"/>
        <v>885.47981558086724</v>
      </c>
      <c r="C113" s="12">
        <f t="shared" si="7"/>
        <v>971.95332638286152</v>
      </c>
      <c r="D113" s="12">
        <f t="shared" si="8"/>
        <v>25056.573425017403</v>
      </c>
      <c r="E113" s="10">
        <f t="shared" si="9"/>
        <v>971.96</v>
      </c>
      <c r="F113" s="13">
        <v>93</v>
      </c>
    </row>
    <row r="114" spans="1:6" x14ac:dyDescent="0.25">
      <c r="A114" s="12">
        <f t="shared" si="5"/>
        <v>83.521911416724677</v>
      </c>
      <c r="B114" s="12">
        <f t="shared" si="6"/>
        <v>888.4314149661368</v>
      </c>
      <c r="C114" s="12">
        <f t="shared" si="7"/>
        <v>971.95332638286152</v>
      </c>
      <c r="D114" s="12">
        <f t="shared" si="8"/>
        <v>24168.142010051266</v>
      </c>
      <c r="E114" s="10">
        <f t="shared" si="9"/>
        <v>971.96</v>
      </c>
      <c r="F114" s="13">
        <v>94</v>
      </c>
    </row>
    <row r="115" spans="1:6" x14ac:dyDescent="0.25">
      <c r="A115" s="12">
        <f t="shared" si="5"/>
        <v>80.560473366837556</v>
      </c>
      <c r="B115" s="12">
        <f t="shared" si="6"/>
        <v>891.39285301602388</v>
      </c>
      <c r="C115" s="12">
        <f t="shared" si="7"/>
        <v>971.95332638286141</v>
      </c>
      <c r="D115" s="12">
        <f t="shared" si="8"/>
        <v>23276.749157035243</v>
      </c>
      <c r="E115" s="10">
        <f t="shared" si="9"/>
        <v>971.96</v>
      </c>
      <c r="F115" s="13">
        <v>95</v>
      </c>
    </row>
    <row r="116" spans="1:6" x14ac:dyDescent="0.25">
      <c r="A116" s="12">
        <f t="shared" si="5"/>
        <v>77.589163856784154</v>
      </c>
      <c r="B116" s="12">
        <f t="shared" si="6"/>
        <v>894.36416252607728</v>
      </c>
      <c r="C116" s="12">
        <f t="shared" si="7"/>
        <v>971.95332638286141</v>
      </c>
      <c r="D116" s="12">
        <f t="shared" si="8"/>
        <v>22382.384994509164</v>
      </c>
      <c r="E116" s="10">
        <f t="shared" si="9"/>
        <v>971.96</v>
      </c>
      <c r="F116" s="13">
        <v>96</v>
      </c>
    </row>
    <row r="117" spans="1:6" x14ac:dyDescent="0.25">
      <c r="A117" s="12">
        <f t="shared" si="5"/>
        <v>74.607949981697217</v>
      </c>
      <c r="B117" s="12">
        <f t="shared" si="6"/>
        <v>897.34537640116423</v>
      </c>
      <c r="C117" s="12">
        <f t="shared" si="7"/>
        <v>971.95332638286141</v>
      </c>
      <c r="D117" s="12">
        <f t="shared" si="8"/>
        <v>21485.039618108</v>
      </c>
      <c r="E117" s="10">
        <f t="shared" si="9"/>
        <v>971.96</v>
      </c>
      <c r="F117" s="13">
        <v>97</v>
      </c>
    </row>
    <row r="118" spans="1:6" x14ac:dyDescent="0.25">
      <c r="A118" s="12">
        <f t="shared" si="5"/>
        <v>71.616798727026676</v>
      </c>
      <c r="B118" s="12">
        <f t="shared" si="6"/>
        <v>900.33652765583486</v>
      </c>
      <c r="C118" s="12">
        <f t="shared" si="7"/>
        <v>971.95332638286152</v>
      </c>
      <c r="D118" s="12">
        <f t="shared" si="8"/>
        <v>20584.703090452163</v>
      </c>
      <c r="E118" s="10">
        <f t="shared" si="9"/>
        <v>971.96</v>
      </c>
      <c r="F118" s="13">
        <v>98</v>
      </c>
    </row>
    <row r="119" spans="1:6" x14ac:dyDescent="0.25">
      <c r="A119" s="12">
        <f t="shared" si="5"/>
        <v>68.615676968173887</v>
      </c>
      <c r="B119" s="12">
        <f t="shared" si="6"/>
        <v>903.33764941468758</v>
      </c>
      <c r="C119" s="12">
        <f t="shared" si="7"/>
        <v>971.95332638286141</v>
      </c>
      <c r="D119" s="12">
        <f t="shared" si="8"/>
        <v>19681.365441037477</v>
      </c>
      <c r="E119" s="10">
        <f t="shared" si="9"/>
        <v>971.96</v>
      </c>
      <c r="F119" s="13">
        <v>99</v>
      </c>
    </row>
    <row r="120" spans="1:6" x14ac:dyDescent="0.25">
      <c r="A120" s="12">
        <f t="shared" si="5"/>
        <v>65.604551470124932</v>
      </c>
      <c r="B120" s="12">
        <f t="shared" si="6"/>
        <v>906.34877491273664</v>
      </c>
      <c r="C120" s="12">
        <f t="shared" si="7"/>
        <v>971.95332638286152</v>
      </c>
      <c r="D120" s="12">
        <f t="shared" si="8"/>
        <v>18775.016666124739</v>
      </c>
      <c r="E120" s="10">
        <f t="shared" si="9"/>
        <v>971.96</v>
      </c>
      <c r="F120" s="13">
        <v>100</v>
      </c>
    </row>
    <row r="121" spans="1:6" x14ac:dyDescent="0.25">
      <c r="A121" s="12">
        <f t="shared" si="5"/>
        <v>62.583388887082464</v>
      </c>
      <c r="B121" s="12">
        <f t="shared" si="6"/>
        <v>909.36993749577869</v>
      </c>
      <c r="C121" s="12">
        <f t="shared" si="7"/>
        <v>971.95332638286118</v>
      </c>
      <c r="D121" s="12">
        <f t="shared" si="8"/>
        <v>17865.646728628959</v>
      </c>
      <c r="E121" s="10">
        <f t="shared" si="9"/>
        <v>971.96</v>
      </c>
      <c r="F121" s="13">
        <v>101</v>
      </c>
    </row>
    <row r="122" spans="1:6" x14ac:dyDescent="0.25">
      <c r="A122" s="12">
        <f t="shared" si="5"/>
        <v>59.552155762096532</v>
      </c>
      <c r="B122" s="12">
        <f t="shared" si="6"/>
        <v>912.4011706207649</v>
      </c>
      <c r="C122" s="12">
        <f t="shared" si="7"/>
        <v>971.95332638286141</v>
      </c>
      <c r="D122" s="12">
        <f t="shared" si="8"/>
        <v>16953.245558008195</v>
      </c>
      <c r="E122" s="10">
        <f t="shared" si="9"/>
        <v>971.96</v>
      </c>
      <c r="F122" s="13">
        <v>102</v>
      </c>
    </row>
    <row r="123" spans="1:6" x14ac:dyDescent="0.25">
      <c r="A123" s="12">
        <f t="shared" si="5"/>
        <v>56.510818526693988</v>
      </c>
      <c r="B123" s="12">
        <f t="shared" si="6"/>
        <v>915.44250785616737</v>
      </c>
      <c r="C123" s="12">
        <f t="shared" si="7"/>
        <v>971.95332638286141</v>
      </c>
      <c r="D123" s="12">
        <f t="shared" si="8"/>
        <v>16037.803050152028</v>
      </c>
      <c r="E123" s="10">
        <f t="shared" si="9"/>
        <v>971.96</v>
      </c>
      <c r="F123" s="13">
        <v>103</v>
      </c>
    </row>
    <row r="124" spans="1:6" x14ac:dyDescent="0.25">
      <c r="A124" s="12">
        <f t="shared" si="5"/>
        <v>53.459343500506762</v>
      </c>
      <c r="B124" s="12">
        <f t="shared" si="6"/>
        <v>918.49398288235443</v>
      </c>
      <c r="C124" s="12">
        <f t="shared" si="7"/>
        <v>971.95332638286118</v>
      </c>
      <c r="D124" s="12">
        <f t="shared" si="8"/>
        <v>15119.309067269674</v>
      </c>
      <c r="E124" s="10">
        <f t="shared" si="9"/>
        <v>971.96</v>
      </c>
      <c r="F124" s="13">
        <v>104</v>
      </c>
    </row>
    <row r="125" spans="1:6" x14ac:dyDescent="0.25">
      <c r="A125" s="12">
        <f t="shared" si="5"/>
        <v>50.397696890898921</v>
      </c>
      <c r="B125" s="12">
        <f t="shared" si="6"/>
        <v>921.55562949196246</v>
      </c>
      <c r="C125" s="12">
        <f t="shared" si="7"/>
        <v>971.95332638286141</v>
      </c>
      <c r="D125" s="12">
        <f t="shared" si="8"/>
        <v>14197.753437777712</v>
      </c>
      <c r="E125" s="10">
        <f t="shared" si="9"/>
        <v>971.96</v>
      </c>
      <c r="F125" s="13">
        <v>105</v>
      </c>
    </row>
    <row r="126" spans="1:6" x14ac:dyDescent="0.25">
      <c r="A126" s="12">
        <f t="shared" si="5"/>
        <v>47.325844792592378</v>
      </c>
      <c r="B126" s="12">
        <f t="shared" si="6"/>
        <v>924.62748159026899</v>
      </c>
      <c r="C126" s="12">
        <f t="shared" si="7"/>
        <v>971.95332638286141</v>
      </c>
      <c r="D126" s="12">
        <f t="shared" si="8"/>
        <v>13273.125956187443</v>
      </c>
      <c r="E126" s="10">
        <f t="shared" si="9"/>
        <v>971.96</v>
      </c>
      <c r="F126" s="13">
        <v>106</v>
      </c>
    </row>
    <row r="127" spans="1:6" x14ac:dyDescent="0.25">
      <c r="A127" s="12">
        <f t="shared" si="5"/>
        <v>44.243753187291482</v>
      </c>
      <c r="B127" s="12">
        <f t="shared" si="6"/>
        <v>927.70957319556999</v>
      </c>
      <c r="C127" s="12">
        <f t="shared" si="7"/>
        <v>971.95332638286152</v>
      </c>
      <c r="D127" s="12">
        <f t="shared" si="8"/>
        <v>12345.416382991873</v>
      </c>
      <c r="E127" s="10">
        <f t="shared" si="9"/>
        <v>971.96</v>
      </c>
      <c r="F127" s="13">
        <v>107</v>
      </c>
    </row>
    <row r="128" spans="1:6" x14ac:dyDescent="0.25">
      <c r="A128" s="12">
        <f t="shared" si="5"/>
        <v>41.151387943306247</v>
      </c>
      <c r="B128" s="12">
        <f t="shared" si="6"/>
        <v>930.80193843955522</v>
      </c>
      <c r="C128" s="12">
        <f t="shared" si="7"/>
        <v>971.95332638286141</v>
      </c>
      <c r="D128" s="12">
        <f t="shared" si="8"/>
        <v>11414.614444552317</v>
      </c>
      <c r="E128" s="10">
        <f t="shared" si="9"/>
        <v>971.96</v>
      </c>
      <c r="F128" s="13">
        <v>108</v>
      </c>
    </row>
    <row r="129" spans="1:6" x14ac:dyDescent="0.25">
      <c r="A129" s="12">
        <f t="shared" si="5"/>
        <v>38.048714815174392</v>
      </c>
      <c r="B129" s="12">
        <f t="shared" si="6"/>
        <v>933.90461156768697</v>
      </c>
      <c r="C129" s="12">
        <f t="shared" si="7"/>
        <v>971.95332638286141</v>
      </c>
      <c r="D129" s="12">
        <f t="shared" si="8"/>
        <v>10480.70983298463</v>
      </c>
      <c r="E129" s="10">
        <f t="shared" si="9"/>
        <v>971.96</v>
      </c>
      <c r="F129" s="13">
        <v>109</v>
      </c>
    </row>
    <row r="130" spans="1:6" x14ac:dyDescent="0.25">
      <c r="A130" s="12">
        <f t="shared" si="5"/>
        <v>34.935699443282104</v>
      </c>
      <c r="B130" s="12">
        <f t="shared" si="6"/>
        <v>937.01762693957926</v>
      </c>
      <c r="C130" s="12">
        <f t="shared" si="7"/>
        <v>971.95332638286141</v>
      </c>
      <c r="D130" s="12">
        <f t="shared" si="8"/>
        <v>9543.6922060450506</v>
      </c>
      <c r="E130" s="10">
        <f t="shared" si="9"/>
        <v>971.96</v>
      </c>
      <c r="F130" s="13">
        <v>110</v>
      </c>
    </row>
    <row r="131" spans="1:6" x14ac:dyDescent="0.25">
      <c r="A131" s="12">
        <f t="shared" si="5"/>
        <v>31.812307353483504</v>
      </c>
      <c r="B131" s="12">
        <f t="shared" si="6"/>
        <v>940.14101902937796</v>
      </c>
      <c r="C131" s="12">
        <f t="shared" si="7"/>
        <v>971.95332638286152</v>
      </c>
      <c r="D131" s="12">
        <f t="shared" si="8"/>
        <v>8603.5511870156733</v>
      </c>
      <c r="E131" s="10">
        <f t="shared" si="9"/>
        <v>971.96</v>
      </c>
      <c r="F131" s="13">
        <v>111</v>
      </c>
    </row>
    <row r="132" spans="1:6" x14ac:dyDescent="0.25">
      <c r="A132" s="12">
        <f t="shared" si="5"/>
        <v>28.678503956718913</v>
      </c>
      <c r="B132" s="12">
        <f t="shared" si="6"/>
        <v>943.27482242614258</v>
      </c>
      <c r="C132" s="12">
        <f t="shared" si="7"/>
        <v>971.95332638286152</v>
      </c>
      <c r="D132" s="12">
        <f t="shared" si="8"/>
        <v>7660.2763645895311</v>
      </c>
      <c r="E132" s="10">
        <f t="shared" si="9"/>
        <v>971.96</v>
      </c>
      <c r="F132" s="13">
        <v>112</v>
      </c>
    </row>
    <row r="133" spans="1:6" x14ac:dyDescent="0.25">
      <c r="A133" s="12">
        <f t="shared" si="5"/>
        <v>25.534254548631772</v>
      </c>
      <c r="B133" s="12">
        <f t="shared" si="6"/>
        <v>946.41907183422961</v>
      </c>
      <c r="C133" s="12">
        <f t="shared" si="7"/>
        <v>971.95332638286141</v>
      </c>
      <c r="D133" s="12">
        <f t="shared" si="8"/>
        <v>6713.8572927553014</v>
      </c>
      <c r="E133" s="10">
        <f t="shared" si="9"/>
        <v>971.96</v>
      </c>
      <c r="F133" s="13">
        <v>113</v>
      </c>
    </row>
    <row r="134" spans="1:6" x14ac:dyDescent="0.25">
      <c r="A134" s="12">
        <f t="shared" si="5"/>
        <v>22.37952430918434</v>
      </c>
      <c r="B134" s="12">
        <f t="shared" si="6"/>
        <v>949.57380207367703</v>
      </c>
      <c r="C134" s="12">
        <f t="shared" si="7"/>
        <v>971.95332638286141</v>
      </c>
      <c r="D134" s="12">
        <f t="shared" si="8"/>
        <v>5764.2834906816242</v>
      </c>
      <c r="E134" s="10">
        <f t="shared" si="9"/>
        <v>971.96</v>
      </c>
      <c r="F134" s="13">
        <v>114</v>
      </c>
    </row>
    <row r="135" spans="1:6" x14ac:dyDescent="0.25">
      <c r="A135" s="12">
        <f t="shared" si="5"/>
        <v>19.214278302272081</v>
      </c>
      <c r="B135" s="12">
        <f t="shared" si="6"/>
        <v>952.73904808058933</v>
      </c>
      <c r="C135" s="12">
        <f t="shared" si="7"/>
        <v>971.95332638286141</v>
      </c>
      <c r="D135" s="12">
        <f t="shared" si="8"/>
        <v>4811.5444426010345</v>
      </c>
      <c r="E135" s="10">
        <f t="shared" si="9"/>
        <v>971.96</v>
      </c>
      <c r="F135" s="13">
        <v>115</v>
      </c>
    </row>
    <row r="136" spans="1:6" x14ac:dyDescent="0.25">
      <c r="A136" s="12">
        <f t="shared" si="5"/>
        <v>16.038481475336784</v>
      </c>
      <c r="B136" s="12">
        <f t="shared" si="6"/>
        <v>955.91484490752464</v>
      </c>
      <c r="C136" s="12">
        <f t="shared" si="7"/>
        <v>971.95332638286141</v>
      </c>
      <c r="D136" s="12">
        <f t="shared" si="8"/>
        <v>3855.6295976935098</v>
      </c>
      <c r="E136" s="10">
        <f t="shared" si="9"/>
        <v>971.96</v>
      </c>
      <c r="F136" s="13">
        <v>116</v>
      </c>
    </row>
    <row r="137" spans="1:6" x14ac:dyDescent="0.25">
      <c r="A137" s="12">
        <f t="shared" si="5"/>
        <v>12.852098658978367</v>
      </c>
      <c r="B137" s="12">
        <f t="shared" si="6"/>
        <v>959.10122772388308</v>
      </c>
      <c r="C137" s="12">
        <f t="shared" si="7"/>
        <v>971.95332638286141</v>
      </c>
      <c r="D137" s="12">
        <f t="shared" si="8"/>
        <v>2896.5283699696265</v>
      </c>
      <c r="E137" s="10">
        <f t="shared" si="9"/>
        <v>971.96</v>
      </c>
      <c r="F137" s="13">
        <v>117</v>
      </c>
    </row>
    <row r="138" spans="1:6" x14ac:dyDescent="0.25">
      <c r="A138" s="12">
        <f t="shared" si="5"/>
        <v>9.6550945665654222</v>
      </c>
      <c r="B138" s="12">
        <f t="shared" si="6"/>
        <v>962.29823181629604</v>
      </c>
      <c r="C138" s="12">
        <f t="shared" si="7"/>
        <v>971.95332638286141</v>
      </c>
      <c r="D138" s="12">
        <f t="shared" si="8"/>
        <v>1934.2301381533305</v>
      </c>
      <c r="E138" s="10">
        <f t="shared" si="9"/>
        <v>971.96</v>
      </c>
      <c r="F138" s="13">
        <v>118</v>
      </c>
    </row>
    <row r="139" spans="1:6" x14ac:dyDescent="0.25">
      <c r="A139" s="12">
        <f t="shared" si="5"/>
        <v>6.4474337938444357</v>
      </c>
      <c r="B139" s="12">
        <f t="shared" si="6"/>
        <v>965.50589258901675</v>
      </c>
      <c r="C139" s="12">
        <f t="shared" si="7"/>
        <v>971.95332638286118</v>
      </c>
      <c r="D139" s="12">
        <f t="shared" si="8"/>
        <v>968.72424556431372</v>
      </c>
      <c r="E139" s="10">
        <f t="shared" si="9"/>
        <v>971.96</v>
      </c>
      <c r="F139" s="13">
        <v>119</v>
      </c>
    </row>
    <row r="140" spans="1:6" x14ac:dyDescent="0.25">
      <c r="A140" s="12">
        <f t="shared" si="5"/>
        <v>3.2290808185477125</v>
      </c>
      <c r="B140" s="12">
        <f t="shared" si="6"/>
        <v>968.72424556431372</v>
      </c>
      <c r="C140" s="12">
        <f t="shared" si="7"/>
        <v>971.95332638286141</v>
      </c>
      <c r="D140" s="12">
        <f t="shared" si="8"/>
        <v>0</v>
      </c>
      <c r="E140" s="10">
        <f t="shared" si="9"/>
        <v>971.96</v>
      </c>
      <c r="F140" s="13">
        <v>120</v>
      </c>
    </row>
    <row r="141" spans="1:6" x14ac:dyDescent="0.25">
      <c r="A141" s="12">
        <f t="shared" si="5"/>
        <v>0</v>
      </c>
      <c r="B141" s="12">
        <f t="shared" si="6"/>
        <v>0</v>
      </c>
      <c r="C141" s="12">
        <f t="shared" si="7"/>
        <v>0</v>
      </c>
      <c r="D141" s="12">
        <f t="shared" si="8"/>
        <v>0</v>
      </c>
      <c r="E141" s="10">
        <f t="shared" si="9"/>
        <v>0</v>
      </c>
      <c r="F141" s="13">
        <v>121</v>
      </c>
    </row>
    <row r="142" spans="1:6" x14ac:dyDescent="0.25">
      <c r="A142" s="12">
        <f t="shared" si="5"/>
        <v>0</v>
      </c>
      <c r="B142" s="12">
        <f t="shared" si="6"/>
        <v>0</v>
      </c>
      <c r="C142" s="12">
        <f t="shared" si="7"/>
        <v>0</v>
      </c>
      <c r="D142" s="12">
        <f t="shared" si="8"/>
        <v>0</v>
      </c>
      <c r="E142" s="10">
        <f t="shared" si="9"/>
        <v>0</v>
      </c>
      <c r="F142" s="13">
        <v>122</v>
      </c>
    </row>
    <row r="143" spans="1:6" x14ac:dyDescent="0.25">
      <c r="A143" s="12">
        <f t="shared" si="5"/>
        <v>0</v>
      </c>
      <c r="B143" s="12">
        <f t="shared" si="6"/>
        <v>0</v>
      </c>
      <c r="C143" s="12">
        <f t="shared" si="7"/>
        <v>0</v>
      </c>
      <c r="D143" s="12">
        <f t="shared" si="8"/>
        <v>0</v>
      </c>
      <c r="E143" s="10">
        <f t="shared" si="9"/>
        <v>0</v>
      </c>
      <c r="F143" s="13">
        <v>123</v>
      </c>
    </row>
    <row r="144" spans="1:6" x14ac:dyDescent="0.25">
      <c r="A144" s="12">
        <f t="shared" si="5"/>
        <v>0</v>
      </c>
      <c r="B144" s="12">
        <f t="shared" si="6"/>
        <v>0</v>
      </c>
      <c r="C144" s="12">
        <f t="shared" si="7"/>
        <v>0</v>
      </c>
      <c r="D144" s="12">
        <f t="shared" si="8"/>
        <v>0</v>
      </c>
      <c r="E144" s="10">
        <f t="shared" si="9"/>
        <v>0</v>
      </c>
      <c r="F144" s="13">
        <v>124</v>
      </c>
    </row>
    <row r="145" spans="1:6" x14ac:dyDescent="0.25">
      <c r="A145" s="12">
        <f t="shared" si="5"/>
        <v>0</v>
      </c>
      <c r="B145" s="12">
        <f t="shared" si="6"/>
        <v>0</v>
      </c>
      <c r="C145" s="12">
        <f t="shared" si="7"/>
        <v>0</v>
      </c>
      <c r="D145" s="12">
        <f t="shared" si="8"/>
        <v>0</v>
      </c>
      <c r="E145" s="10">
        <f t="shared" si="9"/>
        <v>0</v>
      </c>
      <c r="F145" s="13">
        <v>125</v>
      </c>
    </row>
    <row r="146" spans="1:6" x14ac:dyDescent="0.25">
      <c r="A146" s="12">
        <f t="shared" si="5"/>
        <v>0</v>
      </c>
      <c r="B146" s="12">
        <f t="shared" si="6"/>
        <v>0</v>
      </c>
      <c r="C146" s="12">
        <f t="shared" si="7"/>
        <v>0</v>
      </c>
      <c r="D146" s="12">
        <f t="shared" si="8"/>
        <v>0</v>
      </c>
      <c r="E146" s="10">
        <f t="shared" si="9"/>
        <v>0</v>
      </c>
      <c r="F146" s="13">
        <v>126</v>
      </c>
    </row>
    <row r="147" spans="1:6" x14ac:dyDescent="0.25">
      <c r="A147" s="12">
        <f t="shared" si="5"/>
        <v>0</v>
      </c>
      <c r="B147" s="12">
        <f t="shared" si="6"/>
        <v>0</v>
      </c>
      <c r="C147" s="12">
        <f t="shared" si="7"/>
        <v>0</v>
      </c>
      <c r="D147" s="12">
        <f t="shared" si="8"/>
        <v>0</v>
      </c>
      <c r="E147" s="10">
        <f t="shared" si="9"/>
        <v>0</v>
      </c>
      <c r="F147" s="13">
        <v>127</v>
      </c>
    </row>
    <row r="148" spans="1:6" x14ac:dyDescent="0.25">
      <c r="A148" s="12">
        <f t="shared" si="5"/>
        <v>0</v>
      </c>
      <c r="B148" s="12">
        <f t="shared" si="6"/>
        <v>0</v>
      </c>
      <c r="C148" s="12">
        <f t="shared" si="7"/>
        <v>0</v>
      </c>
      <c r="D148" s="12">
        <f t="shared" si="8"/>
        <v>0</v>
      </c>
      <c r="E148" s="10">
        <f t="shared" si="9"/>
        <v>0</v>
      </c>
      <c r="F148" s="13">
        <v>128</v>
      </c>
    </row>
    <row r="149" spans="1:6" x14ac:dyDescent="0.25">
      <c r="A149" s="12">
        <f t="shared" si="5"/>
        <v>0</v>
      </c>
      <c r="B149" s="12">
        <f t="shared" si="6"/>
        <v>0</v>
      </c>
      <c r="C149" s="12">
        <f t="shared" si="7"/>
        <v>0</v>
      </c>
      <c r="D149" s="12">
        <f t="shared" si="8"/>
        <v>0</v>
      </c>
      <c r="E149" s="10">
        <f t="shared" si="9"/>
        <v>0</v>
      </c>
      <c r="F149" s="13">
        <v>129</v>
      </c>
    </row>
    <row r="150" spans="1:6" x14ac:dyDescent="0.25">
      <c r="A150" s="12">
        <f t="shared" ref="A150:A213" si="10">$D149*($D$5/12)</f>
        <v>0</v>
      </c>
      <c r="B150" s="12">
        <f t="shared" ref="B150:B213" si="11">C150-A150</f>
        <v>0</v>
      </c>
      <c r="C150" s="12">
        <f t="shared" ref="C150:C213" si="12">IF($F150&gt;$D$4,0,-PMT($D$5/12,$D$4-$F149,$D149))</f>
        <v>0</v>
      </c>
      <c r="D150" s="12">
        <f t="shared" ref="D150:D213" si="13">$D149-$B150</f>
        <v>0</v>
      </c>
      <c r="E150" s="10">
        <f t="shared" ref="E150:E213" si="14">IF(F150&gt;$D$4,0,ROUND(-PMT($D$5/12,$D$4,$D$3)+0.004,2)+$D$11)</f>
        <v>0</v>
      </c>
      <c r="F150" s="13">
        <v>130</v>
      </c>
    </row>
    <row r="151" spans="1:6" x14ac:dyDescent="0.25">
      <c r="A151" s="12">
        <f t="shared" si="10"/>
        <v>0</v>
      </c>
      <c r="B151" s="12">
        <f t="shared" si="11"/>
        <v>0</v>
      </c>
      <c r="C151" s="12">
        <f t="shared" si="12"/>
        <v>0</v>
      </c>
      <c r="D151" s="12">
        <f t="shared" si="13"/>
        <v>0</v>
      </c>
      <c r="E151" s="10">
        <f t="shared" si="14"/>
        <v>0</v>
      </c>
      <c r="F151" s="13">
        <v>131</v>
      </c>
    </row>
    <row r="152" spans="1:6" x14ac:dyDescent="0.25">
      <c r="A152" s="12">
        <f t="shared" si="10"/>
        <v>0</v>
      </c>
      <c r="B152" s="12">
        <f t="shared" si="11"/>
        <v>0</v>
      </c>
      <c r="C152" s="12">
        <f t="shared" si="12"/>
        <v>0</v>
      </c>
      <c r="D152" s="12">
        <f t="shared" si="13"/>
        <v>0</v>
      </c>
      <c r="E152" s="10">
        <f t="shared" si="14"/>
        <v>0</v>
      </c>
      <c r="F152" s="13">
        <v>132</v>
      </c>
    </row>
    <row r="153" spans="1:6" x14ac:dyDescent="0.25">
      <c r="A153" s="12">
        <f t="shared" si="10"/>
        <v>0</v>
      </c>
      <c r="B153" s="12">
        <f t="shared" si="11"/>
        <v>0</v>
      </c>
      <c r="C153" s="12">
        <f t="shared" si="12"/>
        <v>0</v>
      </c>
      <c r="D153" s="12">
        <f t="shared" si="13"/>
        <v>0</v>
      </c>
      <c r="E153" s="10">
        <f t="shared" si="14"/>
        <v>0</v>
      </c>
      <c r="F153" s="13">
        <v>133</v>
      </c>
    </row>
    <row r="154" spans="1:6" x14ac:dyDescent="0.25">
      <c r="A154" s="12">
        <f t="shared" si="10"/>
        <v>0</v>
      </c>
      <c r="B154" s="12">
        <f t="shared" si="11"/>
        <v>0</v>
      </c>
      <c r="C154" s="12">
        <f t="shared" si="12"/>
        <v>0</v>
      </c>
      <c r="D154" s="12">
        <f t="shared" si="13"/>
        <v>0</v>
      </c>
      <c r="E154" s="10">
        <f t="shared" si="14"/>
        <v>0</v>
      </c>
      <c r="F154" s="13">
        <v>134</v>
      </c>
    </row>
    <row r="155" spans="1:6" x14ac:dyDescent="0.25">
      <c r="A155" s="12">
        <f t="shared" si="10"/>
        <v>0</v>
      </c>
      <c r="B155" s="12">
        <f t="shared" si="11"/>
        <v>0</v>
      </c>
      <c r="C155" s="12">
        <f t="shared" si="12"/>
        <v>0</v>
      </c>
      <c r="D155" s="12">
        <f t="shared" si="13"/>
        <v>0</v>
      </c>
      <c r="E155" s="10">
        <f t="shared" si="14"/>
        <v>0</v>
      </c>
      <c r="F155" s="13">
        <v>135</v>
      </c>
    </row>
    <row r="156" spans="1:6" x14ac:dyDescent="0.25">
      <c r="A156" s="12">
        <f t="shared" si="10"/>
        <v>0</v>
      </c>
      <c r="B156" s="12">
        <f t="shared" si="11"/>
        <v>0</v>
      </c>
      <c r="C156" s="12">
        <f t="shared" si="12"/>
        <v>0</v>
      </c>
      <c r="D156" s="12">
        <f t="shared" si="13"/>
        <v>0</v>
      </c>
      <c r="E156" s="10">
        <f t="shared" si="14"/>
        <v>0</v>
      </c>
      <c r="F156" s="13">
        <v>136</v>
      </c>
    </row>
    <row r="157" spans="1:6" x14ac:dyDescent="0.25">
      <c r="A157" s="12">
        <f t="shared" si="10"/>
        <v>0</v>
      </c>
      <c r="B157" s="12">
        <f t="shared" si="11"/>
        <v>0</v>
      </c>
      <c r="C157" s="12">
        <f t="shared" si="12"/>
        <v>0</v>
      </c>
      <c r="D157" s="12">
        <f t="shared" si="13"/>
        <v>0</v>
      </c>
      <c r="E157" s="10">
        <f t="shared" si="14"/>
        <v>0</v>
      </c>
      <c r="F157" s="13">
        <v>137</v>
      </c>
    </row>
    <row r="158" spans="1:6" x14ac:dyDescent="0.25">
      <c r="A158" s="12">
        <f t="shared" si="10"/>
        <v>0</v>
      </c>
      <c r="B158" s="12">
        <f t="shared" si="11"/>
        <v>0</v>
      </c>
      <c r="C158" s="12">
        <f t="shared" si="12"/>
        <v>0</v>
      </c>
      <c r="D158" s="12">
        <f t="shared" si="13"/>
        <v>0</v>
      </c>
      <c r="E158" s="10">
        <f t="shared" si="14"/>
        <v>0</v>
      </c>
      <c r="F158" s="13">
        <v>138</v>
      </c>
    </row>
    <row r="159" spans="1:6" x14ac:dyDescent="0.25">
      <c r="A159" s="12">
        <f t="shared" si="10"/>
        <v>0</v>
      </c>
      <c r="B159" s="12">
        <f t="shared" si="11"/>
        <v>0</v>
      </c>
      <c r="C159" s="12">
        <f t="shared" si="12"/>
        <v>0</v>
      </c>
      <c r="D159" s="12">
        <f t="shared" si="13"/>
        <v>0</v>
      </c>
      <c r="E159" s="10">
        <f t="shared" si="14"/>
        <v>0</v>
      </c>
      <c r="F159" s="13">
        <v>139</v>
      </c>
    </row>
    <row r="160" spans="1:6" x14ac:dyDescent="0.25">
      <c r="A160" s="12">
        <f t="shared" si="10"/>
        <v>0</v>
      </c>
      <c r="B160" s="12">
        <f t="shared" si="11"/>
        <v>0</v>
      </c>
      <c r="C160" s="12">
        <f t="shared" si="12"/>
        <v>0</v>
      </c>
      <c r="D160" s="12">
        <f t="shared" si="13"/>
        <v>0</v>
      </c>
      <c r="E160" s="10">
        <f t="shared" si="14"/>
        <v>0</v>
      </c>
      <c r="F160" s="13">
        <v>140</v>
      </c>
    </row>
    <row r="161" spans="1:6" x14ac:dyDescent="0.25">
      <c r="A161" s="12">
        <f t="shared" si="10"/>
        <v>0</v>
      </c>
      <c r="B161" s="12">
        <f t="shared" si="11"/>
        <v>0</v>
      </c>
      <c r="C161" s="12">
        <f t="shared" si="12"/>
        <v>0</v>
      </c>
      <c r="D161" s="12">
        <f t="shared" si="13"/>
        <v>0</v>
      </c>
      <c r="E161" s="10">
        <f t="shared" si="14"/>
        <v>0</v>
      </c>
      <c r="F161" s="13">
        <v>141</v>
      </c>
    </row>
    <row r="162" spans="1:6" x14ac:dyDescent="0.25">
      <c r="A162" s="12">
        <f t="shared" si="10"/>
        <v>0</v>
      </c>
      <c r="B162" s="12">
        <f t="shared" si="11"/>
        <v>0</v>
      </c>
      <c r="C162" s="12">
        <f t="shared" si="12"/>
        <v>0</v>
      </c>
      <c r="D162" s="12">
        <f t="shared" si="13"/>
        <v>0</v>
      </c>
      <c r="E162" s="10">
        <f t="shared" si="14"/>
        <v>0</v>
      </c>
      <c r="F162" s="13">
        <v>142</v>
      </c>
    </row>
    <row r="163" spans="1:6" x14ac:dyDescent="0.25">
      <c r="A163" s="12">
        <f t="shared" si="10"/>
        <v>0</v>
      </c>
      <c r="B163" s="12">
        <f t="shared" si="11"/>
        <v>0</v>
      </c>
      <c r="C163" s="12">
        <f t="shared" si="12"/>
        <v>0</v>
      </c>
      <c r="D163" s="12">
        <f t="shared" si="13"/>
        <v>0</v>
      </c>
      <c r="E163" s="10">
        <f t="shared" si="14"/>
        <v>0</v>
      </c>
      <c r="F163" s="13">
        <v>143</v>
      </c>
    </row>
    <row r="164" spans="1:6" x14ac:dyDescent="0.25">
      <c r="A164" s="12">
        <f t="shared" si="10"/>
        <v>0</v>
      </c>
      <c r="B164" s="12">
        <f t="shared" si="11"/>
        <v>0</v>
      </c>
      <c r="C164" s="12">
        <f t="shared" si="12"/>
        <v>0</v>
      </c>
      <c r="D164" s="12">
        <f t="shared" si="13"/>
        <v>0</v>
      </c>
      <c r="E164" s="10">
        <f t="shared" si="14"/>
        <v>0</v>
      </c>
      <c r="F164" s="13">
        <v>144</v>
      </c>
    </row>
    <row r="165" spans="1:6" x14ac:dyDescent="0.25">
      <c r="A165" s="12">
        <f t="shared" si="10"/>
        <v>0</v>
      </c>
      <c r="B165" s="12">
        <f t="shared" si="11"/>
        <v>0</v>
      </c>
      <c r="C165" s="12">
        <f t="shared" si="12"/>
        <v>0</v>
      </c>
      <c r="D165" s="12">
        <f t="shared" si="13"/>
        <v>0</v>
      </c>
      <c r="E165" s="10">
        <f t="shared" si="14"/>
        <v>0</v>
      </c>
      <c r="F165" s="13">
        <v>145</v>
      </c>
    </row>
    <row r="166" spans="1:6" x14ac:dyDescent="0.25">
      <c r="A166" s="12">
        <f t="shared" si="10"/>
        <v>0</v>
      </c>
      <c r="B166" s="12">
        <f t="shared" si="11"/>
        <v>0</v>
      </c>
      <c r="C166" s="12">
        <f t="shared" si="12"/>
        <v>0</v>
      </c>
      <c r="D166" s="12">
        <f t="shared" si="13"/>
        <v>0</v>
      </c>
      <c r="E166" s="10">
        <f t="shared" si="14"/>
        <v>0</v>
      </c>
      <c r="F166" s="13">
        <v>146</v>
      </c>
    </row>
    <row r="167" spans="1:6" x14ac:dyDescent="0.25">
      <c r="A167" s="12">
        <f t="shared" si="10"/>
        <v>0</v>
      </c>
      <c r="B167" s="12">
        <f t="shared" si="11"/>
        <v>0</v>
      </c>
      <c r="C167" s="12">
        <f t="shared" si="12"/>
        <v>0</v>
      </c>
      <c r="D167" s="12">
        <f t="shared" si="13"/>
        <v>0</v>
      </c>
      <c r="E167" s="10">
        <f t="shared" si="14"/>
        <v>0</v>
      </c>
      <c r="F167" s="13">
        <v>147</v>
      </c>
    </row>
    <row r="168" spans="1:6" x14ac:dyDescent="0.25">
      <c r="A168" s="12">
        <f t="shared" si="10"/>
        <v>0</v>
      </c>
      <c r="B168" s="12">
        <f t="shared" si="11"/>
        <v>0</v>
      </c>
      <c r="C168" s="12">
        <f t="shared" si="12"/>
        <v>0</v>
      </c>
      <c r="D168" s="12">
        <f t="shared" si="13"/>
        <v>0</v>
      </c>
      <c r="E168" s="10">
        <f t="shared" si="14"/>
        <v>0</v>
      </c>
      <c r="F168" s="13">
        <v>148</v>
      </c>
    </row>
    <row r="169" spans="1:6" x14ac:dyDescent="0.25">
      <c r="A169" s="12">
        <f t="shared" si="10"/>
        <v>0</v>
      </c>
      <c r="B169" s="12">
        <f t="shared" si="11"/>
        <v>0</v>
      </c>
      <c r="C169" s="12">
        <f t="shared" si="12"/>
        <v>0</v>
      </c>
      <c r="D169" s="12">
        <f t="shared" si="13"/>
        <v>0</v>
      </c>
      <c r="E169" s="10">
        <f t="shared" si="14"/>
        <v>0</v>
      </c>
      <c r="F169" s="13">
        <v>149</v>
      </c>
    </row>
    <row r="170" spans="1:6" x14ac:dyDescent="0.25">
      <c r="A170" s="12">
        <f t="shared" si="10"/>
        <v>0</v>
      </c>
      <c r="B170" s="12">
        <f t="shared" si="11"/>
        <v>0</v>
      </c>
      <c r="C170" s="12">
        <f t="shared" si="12"/>
        <v>0</v>
      </c>
      <c r="D170" s="12">
        <f t="shared" si="13"/>
        <v>0</v>
      </c>
      <c r="E170" s="10">
        <f t="shared" si="14"/>
        <v>0</v>
      </c>
      <c r="F170" s="13">
        <v>150</v>
      </c>
    </row>
    <row r="171" spans="1:6" x14ac:dyDescent="0.25">
      <c r="A171" s="12">
        <f t="shared" si="10"/>
        <v>0</v>
      </c>
      <c r="B171" s="12">
        <f t="shared" si="11"/>
        <v>0</v>
      </c>
      <c r="C171" s="12">
        <f t="shared" si="12"/>
        <v>0</v>
      </c>
      <c r="D171" s="12">
        <f t="shared" si="13"/>
        <v>0</v>
      </c>
      <c r="E171" s="10">
        <f t="shared" si="14"/>
        <v>0</v>
      </c>
      <c r="F171" s="13">
        <v>151</v>
      </c>
    </row>
    <row r="172" spans="1:6" x14ac:dyDescent="0.25">
      <c r="A172" s="12">
        <f t="shared" si="10"/>
        <v>0</v>
      </c>
      <c r="B172" s="12">
        <f t="shared" si="11"/>
        <v>0</v>
      </c>
      <c r="C172" s="12">
        <f t="shared" si="12"/>
        <v>0</v>
      </c>
      <c r="D172" s="12">
        <f t="shared" si="13"/>
        <v>0</v>
      </c>
      <c r="E172" s="10">
        <f t="shared" si="14"/>
        <v>0</v>
      </c>
      <c r="F172" s="13">
        <v>152</v>
      </c>
    </row>
    <row r="173" spans="1:6" x14ac:dyDescent="0.25">
      <c r="A173" s="12">
        <f t="shared" si="10"/>
        <v>0</v>
      </c>
      <c r="B173" s="12">
        <f t="shared" si="11"/>
        <v>0</v>
      </c>
      <c r="C173" s="12">
        <f t="shared" si="12"/>
        <v>0</v>
      </c>
      <c r="D173" s="12">
        <f t="shared" si="13"/>
        <v>0</v>
      </c>
      <c r="E173" s="10">
        <f t="shared" si="14"/>
        <v>0</v>
      </c>
      <c r="F173" s="13">
        <v>153</v>
      </c>
    </row>
    <row r="174" spans="1:6" x14ac:dyDescent="0.25">
      <c r="A174" s="12">
        <f t="shared" si="10"/>
        <v>0</v>
      </c>
      <c r="B174" s="12">
        <f t="shared" si="11"/>
        <v>0</v>
      </c>
      <c r="C174" s="12">
        <f t="shared" si="12"/>
        <v>0</v>
      </c>
      <c r="D174" s="12">
        <f t="shared" si="13"/>
        <v>0</v>
      </c>
      <c r="E174" s="10">
        <f t="shared" si="14"/>
        <v>0</v>
      </c>
      <c r="F174" s="13">
        <v>154</v>
      </c>
    </row>
    <row r="175" spans="1:6" x14ac:dyDescent="0.25">
      <c r="A175" s="12">
        <f t="shared" si="10"/>
        <v>0</v>
      </c>
      <c r="B175" s="12">
        <f t="shared" si="11"/>
        <v>0</v>
      </c>
      <c r="C175" s="12">
        <f t="shared" si="12"/>
        <v>0</v>
      </c>
      <c r="D175" s="12">
        <f t="shared" si="13"/>
        <v>0</v>
      </c>
      <c r="E175" s="10">
        <f t="shared" si="14"/>
        <v>0</v>
      </c>
      <c r="F175" s="13">
        <v>155</v>
      </c>
    </row>
    <row r="176" spans="1:6" x14ac:dyDescent="0.25">
      <c r="A176" s="12">
        <f t="shared" si="10"/>
        <v>0</v>
      </c>
      <c r="B176" s="12">
        <f t="shared" si="11"/>
        <v>0</v>
      </c>
      <c r="C176" s="12">
        <f t="shared" si="12"/>
        <v>0</v>
      </c>
      <c r="D176" s="12">
        <f t="shared" si="13"/>
        <v>0</v>
      </c>
      <c r="E176" s="10">
        <f t="shared" si="14"/>
        <v>0</v>
      </c>
      <c r="F176" s="13">
        <v>156</v>
      </c>
    </row>
    <row r="177" spans="1:6" x14ac:dyDescent="0.25">
      <c r="A177" s="12">
        <f t="shared" si="10"/>
        <v>0</v>
      </c>
      <c r="B177" s="12">
        <f t="shared" si="11"/>
        <v>0</v>
      </c>
      <c r="C177" s="12">
        <f t="shared" si="12"/>
        <v>0</v>
      </c>
      <c r="D177" s="12">
        <f t="shared" si="13"/>
        <v>0</v>
      </c>
      <c r="E177" s="10">
        <f t="shared" si="14"/>
        <v>0</v>
      </c>
      <c r="F177" s="13">
        <v>157</v>
      </c>
    </row>
    <row r="178" spans="1:6" x14ac:dyDescent="0.25">
      <c r="A178" s="12">
        <f t="shared" si="10"/>
        <v>0</v>
      </c>
      <c r="B178" s="12">
        <f t="shared" si="11"/>
        <v>0</v>
      </c>
      <c r="C178" s="12">
        <f t="shared" si="12"/>
        <v>0</v>
      </c>
      <c r="D178" s="12">
        <f t="shared" si="13"/>
        <v>0</v>
      </c>
      <c r="E178" s="10">
        <f t="shared" si="14"/>
        <v>0</v>
      </c>
      <c r="F178" s="13">
        <v>158</v>
      </c>
    </row>
    <row r="179" spans="1:6" x14ac:dyDescent="0.25">
      <c r="A179" s="12">
        <f t="shared" si="10"/>
        <v>0</v>
      </c>
      <c r="B179" s="12">
        <f t="shared" si="11"/>
        <v>0</v>
      </c>
      <c r="C179" s="12">
        <f t="shared" si="12"/>
        <v>0</v>
      </c>
      <c r="D179" s="12">
        <f t="shared" si="13"/>
        <v>0</v>
      </c>
      <c r="E179" s="10">
        <f t="shared" si="14"/>
        <v>0</v>
      </c>
      <c r="F179" s="13">
        <v>159</v>
      </c>
    </row>
    <row r="180" spans="1:6" x14ac:dyDescent="0.25">
      <c r="A180" s="12">
        <f t="shared" si="10"/>
        <v>0</v>
      </c>
      <c r="B180" s="12">
        <f t="shared" si="11"/>
        <v>0</v>
      </c>
      <c r="C180" s="12">
        <f t="shared" si="12"/>
        <v>0</v>
      </c>
      <c r="D180" s="12">
        <f t="shared" si="13"/>
        <v>0</v>
      </c>
      <c r="E180" s="10">
        <f t="shared" si="14"/>
        <v>0</v>
      </c>
      <c r="F180" s="13">
        <v>160</v>
      </c>
    </row>
    <row r="181" spans="1:6" x14ac:dyDescent="0.25">
      <c r="A181" s="12">
        <f t="shared" si="10"/>
        <v>0</v>
      </c>
      <c r="B181" s="12">
        <f t="shared" si="11"/>
        <v>0</v>
      </c>
      <c r="C181" s="12">
        <f t="shared" si="12"/>
        <v>0</v>
      </c>
      <c r="D181" s="12">
        <f t="shared" si="13"/>
        <v>0</v>
      </c>
      <c r="E181" s="10">
        <f t="shared" si="14"/>
        <v>0</v>
      </c>
      <c r="F181" s="13">
        <v>161</v>
      </c>
    </row>
    <row r="182" spans="1:6" x14ac:dyDescent="0.25">
      <c r="A182" s="12">
        <f t="shared" si="10"/>
        <v>0</v>
      </c>
      <c r="B182" s="12">
        <f t="shared" si="11"/>
        <v>0</v>
      </c>
      <c r="C182" s="12">
        <f t="shared" si="12"/>
        <v>0</v>
      </c>
      <c r="D182" s="12">
        <f t="shared" si="13"/>
        <v>0</v>
      </c>
      <c r="E182" s="10">
        <f t="shared" si="14"/>
        <v>0</v>
      </c>
      <c r="F182" s="13">
        <v>162</v>
      </c>
    </row>
    <row r="183" spans="1:6" x14ac:dyDescent="0.25">
      <c r="A183" s="12">
        <f t="shared" si="10"/>
        <v>0</v>
      </c>
      <c r="B183" s="12">
        <f t="shared" si="11"/>
        <v>0</v>
      </c>
      <c r="C183" s="12">
        <f t="shared" si="12"/>
        <v>0</v>
      </c>
      <c r="D183" s="12">
        <f t="shared" si="13"/>
        <v>0</v>
      </c>
      <c r="E183" s="10">
        <f t="shared" si="14"/>
        <v>0</v>
      </c>
      <c r="F183" s="13">
        <v>163</v>
      </c>
    </row>
    <row r="184" spans="1:6" x14ac:dyDescent="0.25">
      <c r="A184" s="12">
        <f t="shared" si="10"/>
        <v>0</v>
      </c>
      <c r="B184" s="12">
        <f t="shared" si="11"/>
        <v>0</v>
      </c>
      <c r="C184" s="12">
        <f t="shared" si="12"/>
        <v>0</v>
      </c>
      <c r="D184" s="12">
        <f t="shared" si="13"/>
        <v>0</v>
      </c>
      <c r="E184" s="10">
        <f t="shared" si="14"/>
        <v>0</v>
      </c>
      <c r="F184" s="13">
        <v>164</v>
      </c>
    </row>
    <row r="185" spans="1:6" x14ac:dyDescent="0.25">
      <c r="A185" s="12">
        <f t="shared" si="10"/>
        <v>0</v>
      </c>
      <c r="B185" s="12">
        <f t="shared" si="11"/>
        <v>0</v>
      </c>
      <c r="C185" s="12">
        <f t="shared" si="12"/>
        <v>0</v>
      </c>
      <c r="D185" s="12">
        <f t="shared" si="13"/>
        <v>0</v>
      </c>
      <c r="E185" s="10">
        <f t="shared" si="14"/>
        <v>0</v>
      </c>
      <c r="F185" s="13">
        <v>165</v>
      </c>
    </row>
    <row r="186" spans="1:6" x14ac:dyDescent="0.25">
      <c r="A186" s="12">
        <f t="shared" si="10"/>
        <v>0</v>
      </c>
      <c r="B186" s="12">
        <f t="shared" si="11"/>
        <v>0</v>
      </c>
      <c r="C186" s="12">
        <f t="shared" si="12"/>
        <v>0</v>
      </c>
      <c r="D186" s="12">
        <f t="shared" si="13"/>
        <v>0</v>
      </c>
      <c r="E186" s="10">
        <f t="shared" si="14"/>
        <v>0</v>
      </c>
      <c r="F186" s="13">
        <v>166</v>
      </c>
    </row>
    <row r="187" spans="1:6" x14ac:dyDescent="0.25">
      <c r="A187" s="12">
        <f t="shared" si="10"/>
        <v>0</v>
      </c>
      <c r="B187" s="12">
        <f t="shared" si="11"/>
        <v>0</v>
      </c>
      <c r="C187" s="12">
        <f t="shared" si="12"/>
        <v>0</v>
      </c>
      <c r="D187" s="12">
        <f t="shared" si="13"/>
        <v>0</v>
      </c>
      <c r="E187" s="10">
        <f t="shared" si="14"/>
        <v>0</v>
      </c>
      <c r="F187" s="13">
        <v>167</v>
      </c>
    </row>
    <row r="188" spans="1:6" x14ac:dyDescent="0.25">
      <c r="A188" s="12">
        <f t="shared" si="10"/>
        <v>0</v>
      </c>
      <c r="B188" s="12">
        <f t="shared" si="11"/>
        <v>0</v>
      </c>
      <c r="C188" s="12">
        <f t="shared" si="12"/>
        <v>0</v>
      </c>
      <c r="D188" s="12">
        <f t="shared" si="13"/>
        <v>0</v>
      </c>
      <c r="E188" s="10">
        <f t="shared" si="14"/>
        <v>0</v>
      </c>
      <c r="F188" s="13">
        <v>168</v>
      </c>
    </row>
    <row r="189" spans="1:6" x14ac:dyDescent="0.25">
      <c r="A189" s="12">
        <f t="shared" si="10"/>
        <v>0</v>
      </c>
      <c r="B189" s="12">
        <f t="shared" si="11"/>
        <v>0</v>
      </c>
      <c r="C189" s="12">
        <f t="shared" si="12"/>
        <v>0</v>
      </c>
      <c r="D189" s="12">
        <f t="shared" si="13"/>
        <v>0</v>
      </c>
      <c r="E189" s="10">
        <f t="shared" si="14"/>
        <v>0</v>
      </c>
      <c r="F189" s="13">
        <v>169</v>
      </c>
    </row>
    <row r="190" spans="1:6" x14ac:dyDescent="0.25">
      <c r="A190" s="12">
        <f t="shared" si="10"/>
        <v>0</v>
      </c>
      <c r="B190" s="12">
        <f t="shared" si="11"/>
        <v>0</v>
      </c>
      <c r="C190" s="12">
        <f t="shared" si="12"/>
        <v>0</v>
      </c>
      <c r="D190" s="12">
        <f t="shared" si="13"/>
        <v>0</v>
      </c>
      <c r="E190" s="10">
        <f t="shared" si="14"/>
        <v>0</v>
      </c>
      <c r="F190" s="13">
        <v>170</v>
      </c>
    </row>
    <row r="191" spans="1:6" x14ac:dyDescent="0.25">
      <c r="A191" s="12">
        <f t="shared" si="10"/>
        <v>0</v>
      </c>
      <c r="B191" s="12">
        <f t="shared" si="11"/>
        <v>0</v>
      </c>
      <c r="C191" s="12">
        <f t="shared" si="12"/>
        <v>0</v>
      </c>
      <c r="D191" s="12">
        <f t="shared" si="13"/>
        <v>0</v>
      </c>
      <c r="E191" s="10">
        <f t="shared" si="14"/>
        <v>0</v>
      </c>
      <c r="F191" s="13">
        <v>171</v>
      </c>
    </row>
    <row r="192" spans="1:6" x14ac:dyDescent="0.25">
      <c r="A192" s="12">
        <f t="shared" si="10"/>
        <v>0</v>
      </c>
      <c r="B192" s="12">
        <f t="shared" si="11"/>
        <v>0</v>
      </c>
      <c r="C192" s="12">
        <f t="shared" si="12"/>
        <v>0</v>
      </c>
      <c r="D192" s="12">
        <f t="shared" si="13"/>
        <v>0</v>
      </c>
      <c r="E192" s="10">
        <f t="shared" si="14"/>
        <v>0</v>
      </c>
      <c r="F192" s="13">
        <v>172</v>
      </c>
    </row>
    <row r="193" spans="1:6" x14ac:dyDescent="0.25">
      <c r="A193" s="12">
        <f t="shared" si="10"/>
        <v>0</v>
      </c>
      <c r="B193" s="12">
        <f t="shared" si="11"/>
        <v>0</v>
      </c>
      <c r="C193" s="12">
        <f t="shared" si="12"/>
        <v>0</v>
      </c>
      <c r="D193" s="12">
        <f t="shared" si="13"/>
        <v>0</v>
      </c>
      <c r="E193" s="10">
        <f t="shared" si="14"/>
        <v>0</v>
      </c>
      <c r="F193" s="13">
        <v>173</v>
      </c>
    </row>
    <row r="194" spans="1:6" x14ac:dyDescent="0.25">
      <c r="A194" s="12">
        <f t="shared" si="10"/>
        <v>0</v>
      </c>
      <c r="B194" s="12">
        <f t="shared" si="11"/>
        <v>0</v>
      </c>
      <c r="C194" s="12">
        <f t="shared" si="12"/>
        <v>0</v>
      </c>
      <c r="D194" s="12">
        <f t="shared" si="13"/>
        <v>0</v>
      </c>
      <c r="E194" s="10">
        <f t="shared" si="14"/>
        <v>0</v>
      </c>
      <c r="F194" s="13">
        <v>174</v>
      </c>
    </row>
    <row r="195" spans="1:6" x14ac:dyDescent="0.25">
      <c r="A195" s="12">
        <f t="shared" si="10"/>
        <v>0</v>
      </c>
      <c r="B195" s="12">
        <f t="shared" si="11"/>
        <v>0</v>
      </c>
      <c r="C195" s="12">
        <f t="shared" si="12"/>
        <v>0</v>
      </c>
      <c r="D195" s="12">
        <f t="shared" si="13"/>
        <v>0</v>
      </c>
      <c r="E195" s="10">
        <f t="shared" si="14"/>
        <v>0</v>
      </c>
      <c r="F195" s="13">
        <v>175</v>
      </c>
    </row>
    <row r="196" spans="1:6" x14ac:dyDescent="0.25">
      <c r="A196" s="12">
        <f t="shared" si="10"/>
        <v>0</v>
      </c>
      <c r="B196" s="12">
        <f t="shared" si="11"/>
        <v>0</v>
      </c>
      <c r="C196" s="12">
        <f t="shared" si="12"/>
        <v>0</v>
      </c>
      <c r="D196" s="12">
        <f t="shared" si="13"/>
        <v>0</v>
      </c>
      <c r="E196" s="10">
        <f t="shared" si="14"/>
        <v>0</v>
      </c>
      <c r="F196" s="13">
        <v>176</v>
      </c>
    </row>
    <row r="197" spans="1:6" x14ac:dyDescent="0.25">
      <c r="A197" s="12">
        <f t="shared" si="10"/>
        <v>0</v>
      </c>
      <c r="B197" s="12">
        <f t="shared" si="11"/>
        <v>0</v>
      </c>
      <c r="C197" s="12">
        <f t="shared" si="12"/>
        <v>0</v>
      </c>
      <c r="D197" s="12">
        <f t="shared" si="13"/>
        <v>0</v>
      </c>
      <c r="E197" s="10">
        <f t="shared" si="14"/>
        <v>0</v>
      </c>
      <c r="F197" s="13">
        <v>177</v>
      </c>
    </row>
    <row r="198" spans="1:6" x14ac:dyDescent="0.25">
      <c r="A198" s="12">
        <f t="shared" si="10"/>
        <v>0</v>
      </c>
      <c r="B198" s="12">
        <f t="shared" si="11"/>
        <v>0</v>
      </c>
      <c r="C198" s="12">
        <f t="shared" si="12"/>
        <v>0</v>
      </c>
      <c r="D198" s="12">
        <f t="shared" si="13"/>
        <v>0</v>
      </c>
      <c r="E198" s="10">
        <f t="shared" si="14"/>
        <v>0</v>
      </c>
      <c r="F198" s="13">
        <v>178</v>
      </c>
    </row>
    <row r="199" spans="1:6" x14ac:dyDescent="0.25">
      <c r="A199" s="12">
        <f t="shared" si="10"/>
        <v>0</v>
      </c>
      <c r="B199" s="12">
        <f t="shared" si="11"/>
        <v>0</v>
      </c>
      <c r="C199" s="12">
        <f t="shared" si="12"/>
        <v>0</v>
      </c>
      <c r="D199" s="12">
        <f t="shared" si="13"/>
        <v>0</v>
      </c>
      <c r="E199" s="10">
        <f t="shared" si="14"/>
        <v>0</v>
      </c>
      <c r="F199" s="13">
        <v>179</v>
      </c>
    </row>
    <row r="200" spans="1:6" x14ac:dyDescent="0.25">
      <c r="A200" s="12">
        <f t="shared" si="10"/>
        <v>0</v>
      </c>
      <c r="B200" s="12">
        <f t="shared" si="11"/>
        <v>0</v>
      </c>
      <c r="C200" s="12">
        <f t="shared" si="12"/>
        <v>0</v>
      </c>
      <c r="D200" s="12">
        <f t="shared" si="13"/>
        <v>0</v>
      </c>
      <c r="E200" s="10">
        <f t="shared" si="14"/>
        <v>0</v>
      </c>
      <c r="F200" s="13">
        <v>180</v>
      </c>
    </row>
    <row r="201" spans="1:6" x14ac:dyDescent="0.25">
      <c r="A201" s="12">
        <f t="shared" si="10"/>
        <v>0</v>
      </c>
      <c r="B201" s="12">
        <f t="shared" si="11"/>
        <v>0</v>
      </c>
      <c r="C201" s="12">
        <f t="shared" si="12"/>
        <v>0</v>
      </c>
      <c r="D201" s="12">
        <f t="shared" si="13"/>
        <v>0</v>
      </c>
      <c r="E201" s="10">
        <f t="shared" si="14"/>
        <v>0</v>
      </c>
      <c r="F201" s="13">
        <v>181</v>
      </c>
    </row>
    <row r="202" spans="1:6" x14ac:dyDescent="0.25">
      <c r="A202" s="12">
        <f t="shared" si="10"/>
        <v>0</v>
      </c>
      <c r="B202" s="12">
        <f t="shared" si="11"/>
        <v>0</v>
      </c>
      <c r="C202" s="12">
        <f t="shared" si="12"/>
        <v>0</v>
      </c>
      <c r="D202" s="12">
        <f t="shared" si="13"/>
        <v>0</v>
      </c>
      <c r="E202" s="10">
        <f t="shared" si="14"/>
        <v>0</v>
      </c>
      <c r="F202" s="13">
        <v>182</v>
      </c>
    </row>
    <row r="203" spans="1:6" x14ac:dyDescent="0.25">
      <c r="A203" s="12">
        <f t="shared" si="10"/>
        <v>0</v>
      </c>
      <c r="B203" s="12">
        <f t="shared" si="11"/>
        <v>0</v>
      </c>
      <c r="C203" s="12">
        <f t="shared" si="12"/>
        <v>0</v>
      </c>
      <c r="D203" s="12">
        <f t="shared" si="13"/>
        <v>0</v>
      </c>
      <c r="E203" s="10">
        <f t="shared" si="14"/>
        <v>0</v>
      </c>
      <c r="F203" s="13">
        <v>183</v>
      </c>
    </row>
    <row r="204" spans="1:6" x14ac:dyDescent="0.25">
      <c r="A204" s="12">
        <f t="shared" si="10"/>
        <v>0</v>
      </c>
      <c r="B204" s="12">
        <f t="shared" si="11"/>
        <v>0</v>
      </c>
      <c r="C204" s="12">
        <f t="shared" si="12"/>
        <v>0</v>
      </c>
      <c r="D204" s="12">
        <f t="shared" si="13"/>
        <v>0</v>
      </c>
      <c r="E204" s="10">
        <f t="shared" si="14"/>
        <v>0</v>
      </c>
      <c r="F204" s="13">
        <v>184</v>
      </c>
    </row>
    <row r="205" spans="1:6" x14ac:dyDescent="0.25">
      <c r="A205" s="12">
        <f t="shared" si="10"/>
        <v>0</v>
      </c>
      <c r="B205" s="12">
        <f t="shared" si="11"/>
        <v>0</v>
      </c>
      <c r="C205" s="12">
        <f t="shared" si="12"/>
        <v>0</v>
      </c>
      <c r="D205" s="12">
        <f t="shared" si="13"/>
        <v>0</v>
      </c>
      <c r="E205" s="10">
        <f t="shared" si="14"/>
        <v>0</v>
      </c>
      <c r="F205" s="13">
        <v>185</v>
      </c>
    </row>
    <row r="206" spans="1:6" x14ac:dyDescent="0.25">
      <c r="A206" s="12">
        <f t="shared" si="10"/>
        <v>0</v>
      </c>
      <c r="B206" s="12">
        <f t="shared" si="11"/>
        <v>0</v>
      </c>
      <c r="C206" s="12">
        <f t="shared" si="12"/>
        <v>0</v>
      </c>
      <c r="D206" s="12">
        <f t="shared" si="13"/>
        <v>0</v>
      </c>
      <c r="E206" s="10">
        <f t="shared" si="14"/>
        <v>0</v>
      </c>
      <c r="F206" s="13">
        <v>186</v>
      </c>
    </row>
    <row r="207" spans="1:6" x14ac:dyDescent="0.25">
      <c r="A207" s="12">
        <f t="shared" si="10"/>
        <v>0</v>
      </c>
      <c r="B207" s="12">
        <f t="shared" si="11"/>
        <v>0</v>
      </c>
      <c r="C207" s="12">
        <f t="shared" si="12"/>
        <v>0</v>
      </c>
      <c r="D207" s="12">
        <f t="shared" si="13"/>
        <v>0</v>
      </c>
      <c r="E207" s="10">
        <f t="shared" si="14"/>
        <v>0</v>
      </c>
      <c r="F207" s="13">
        <v>187</v>
      </c>
    </row>
    <row r="208" spans="1:6" x14ac:dyDescent="0.25">
      <c r="A208" s="12">
        <f t="shared" si="10"/>
        <v>0</v>
      </c>
      <c r="B208" s="12">
        <f t="shared" si="11"/>
        <v>0</v>
      </c>
      <c r="C208" s="12">
        <f t="shared" si="12"/>
        <v>0</v>
      </c>
      <c r="D208" s="12">
        <f t="shared" si="13"/>
        <v>0</v>
      </c>
      <c r="E208" s="10">
        <f t="shared" si="14"/>
        <v>0</v>
      </c>
      <c r="F208" s="13">
        <v>188</v>
      </c>
    </row>
    <row r="209" spans="1:6" x14ac:dyDescent="0.25">
      <c r="A209" s="12">
        <f t="shared" si="10"/>
        <v>0</v>
      </c>
      <c r="B209" s="12">
        <f t="shared" si="11"/>
        <v>0</v>
      </c>
      <c r="C209" s="12">
        <f t="shared" si="12"/>
        <v>0</v>
      </c>
      <c r="D209" s="12">
        <f t="shared" si="13"/>
        <v>0</v>
      </c>
      <c r="E209" s="10">
        <f t="shared" si="14"/>
        <v>0</v>
      </c>
      <c r="F209" s="13">
        <v>189</v>
      </c>
    </row>
    <row r="210" spans="1:6" x14ac:dyDescent="0.25">
      <c r="A210" s="12">
        <f t="shared" si="10"/>
        <v>0</v>
      </c>
      <c r="B210" s="12">
        <f t="shared" si="11"/>
        <v>0</v>
      </c>
      <c r="C210" s="12">
        <f t="shared" si="12"/>
        <v>0</v>
      </c>
      <c r="D210" s="12">
        <f t="shared" si="13"/>
        <v>0</v>
      </c>
      <c r="E210" s="10">
        <f t="shared" si="14"/>
        <v>0</v>
      </c>
      <c r="F210" s="13">
        <v>190</v>
      </c>
    </row>
    <row r="211" spans="1:6" x14ac:dyDescent="0.25">
      <c r="A211" s="12">
        <f t="shared" si="10"/>
        <v>0</v>
      </c>
      <c r="B211" s="12">
        <f t="shared" si="11"/>
        <v>0</v>
      </c>
      <c r="C211" s="12">
        <f t="shared" si="12"/>
        <v>0</v>
      </c>
      <c r="D211" s="12">
        <f t="shared" si="13"/>
        <v>0</v>
      </c>
      <c r="E211" s="10">
        <f t="shared" si="14"/>
        <v>0</v>
      </c>
      <c r="F211" s="13">
        <v>191</v>
      </c>
    </row>
    <row r="212" spans="1:6" x14ac:dyDescent="0.25">
      <c r="A212" s="12">
        <f t="shared" si="10"/>
        <v>0</v>
      </c>
      <c r="B212" s="12">
        <f t="shared" si="11"/>
        <v>0</v>
      </c>
      <c r="C212" s="12">
        <f t="shared" si="12"/>
        <v>0</v>
      </c>
      <c r="D212" s="12">
        <f t="shared" si="13"/>
        <v>0</v>
      </c>
      <c r="E212" s="10">
        <f t="shared" si="14"/>
        <v>0</v>
      </c>
      <c r="F212" s="13">
        <v>192</v>
      </c>
    </row>
    <row r="213" spans="1:6" x14ac:dyDescent="0.25">
      <c r="A213" s="12">
        <f t="shared" si="10"/>
        <v>0</v>
      </c>
      <c r="B213" s="12">
        <f t="shared" si="11"/>
        <v>0</v>
      </c>
      <c r="C213" s="12">
        <f t="shared" si="12"/>
        <v>0</v>
      </c>
      <c r="D213" s="12">
        <f t="shared" si="13"/>
        <v>0</v>
      </c>
      <c r="E213" s="10">
        <f t="shared" si="14"/>
        <v>0</v>
      </c>
      <c r="F213" s="13">
        <v>193</v>
      </c>
    </row>
    <row r="214" spans="1:6" x14ac:dyDescent="0.25">
      <c r="A214" s="12">
        <f t="shared" ref="A214:A277" si="15">$D213*($D$5/12)</f>
        <v>0</v>
      </c>
      <c r="B214" s="12">
        <f t="shared" ref="B214:B277" si="16">C214-A214</f>
        <v>0</v>
      </c>
      <c r="C214" s="12">
        <f t="shared" ref="C214:C277" si="17">IF($F214&gt;$D$4,0,-PMT($D$5/12,$D$4-$F213,$D213))</f>
        <v>0</v>
      </c>
      <c r="D214" s="12">
        <f t="shared" ref="D214:D277" si="18">$D213-$B214</f>
        <v>0</v>
      </c>
      <c r="E214" s="10">
        <f t="shared" ref="E214:E277" si="19">IF(F214&gt;$D$4,0,ROUND(-PMT($D$5/12,$D$4,$D$3)+0.004,2)+$D$11)</f>
        <v>0</v>
      </c>
      <c r="F214" s="13">
        <v>194</v>
      </c>
    </row>
    <row r="215" spans="1:6" x14ac:dyDescent="0.25">
      <c r="A215" s="12">
        <f t="shared" si="15"/>
        <v>0</v>
      </c>
      <c r="B215" s="12">
        <f t="shared" si="16"/>
        <v>0</v>
      </c>
      <c r="C215" s="12">
        <f t="shared" si="17"/>
        <v>0</v>
      </c>
      <c r="D215" s="12">
        <f t="shared" si="18"/>
        <v>0</v>
      </c>
      <c r="E215" s="10">
        <f t="shared" si="19"/>
        <v>0</v>
      </c>
      <c r="F215" s="13">
        <v>195</v>
      </c>
    </row>
    <row r="216" spans="1:6" x14ac:dyDescent="0.25">
      <c r="A216" s="12">
        <f t="shared" si="15"/>
        <v>0</v>
      </c>
      <c r="B216" s="12">
        <f t="shared" si="16"/>
        <v>0</v>
      </c>
      <c r="C216" s="12">
        <f t="shared" si="17"/>
        <v>0</v>
      </c>
      <c r="D216" s="12">
        <f t="shared" si="18"/>
        <v>0</v>
      </c>
      <c r="E216" s="10">
        <f t="shared" si="19"/>
        <v>0</v>
      </c>
      <c r="F216" s="13">
        <v>196</v>
      </c>
    </row>
    <row r="217" spans="1:6" x14ac:dyDescent="0.25">
      <c r="A217" s="12">
        <f t="shared" si="15"/>
        <v>0</v>
      </c>
      <c r="B217" s="12">
        <f t="shared" si="16"/>
        <v>0</v>
      </c>
      <c r="C217" s="12">
        <f t="shared" si="17"/>
        <v>0</v>
      </c>
      <c r="D217" s="12">
        <f t="shared" si="18"/>
        <v>0</v>
      </c>
      <c r="E217" s="10">
        <f t="shared" si="19"/>
        <v>0</v>
      </c>
      <c r="F217" s="13">
        <v>197</v>
      </c>
    </row>
    <row r="218" spans="1:6" x14ac:dyDescent="0.25">
      <c r="A218" s="12">
        <f t="shared" si="15"/>
        <v>0</v>
      </c>
      <c r="B218" s="12">
        <f t="shared" si="16"/>
        <v>0</v>
      </c>
      <c r="C218" s="12">
        <f t="shared" si="17"/>
        <v>0</v>
      </c>
      <c r="D218" s="12">
        <f t="shared" si="18"/>
        <v>0</v>
      </c>
      <c r="E218" s="10">
        <f t="shared" si="19"/>
        <v>0</v>
      </c>
      <c r="F218" s="13">
        <v>198</v>
      </c>
    </row>
    <row r="219" spans="1:6" x14ac:dyDescent="0.25">
      <c r="A219" s="12">
        <f t="shared" si="15"/>
        <v>0</v>
      </c>
      <c r="B219" s="12">
        <f t="shared" si="16"/>
        <v>0</v>
      </c>
      <c r="C219" s="12">
        <f t="shared" si="17"/>
        <v>0</v>
      </c>
      <c r="D219" s="12">
        <f t="shared" si="18"/>
        <v>0</v>
      </c>
      <c r="E219" s="10">
        <f t="shared" si="19"/>
        <v>0</v>
      </c>
      <c r="F219" s="13">
        <v>199</v>
      </c>
    </row>
    <row r="220" spans="1:6" x14ac:dyDescent="0.25">
      <c r="A220" s="12">
        <f t="shared" si="15"/>
        <v>0</v>
      </c>
      <c r="B220" s="12">
        <f t="shared" si="16"/>
        <v>0</v>
      </c>
      <c r="C220" s="12">
        <f t="shared" si="17"/>
        <v>0</v>
      </c>
      <c r="D220" s="12">
        <f t="shared" si="18"/>
        <v>0</v>
      </c>
      <c r="E220" s="10">
        <f t="shared" si="19"/>
        <v>0</v>
      </c>
      <c r="F220" s="13">
        <v>200</v>
      </c>
    </row>
    <row r="221" spans="1:6" x14ac:dyDescent="0.25">
      <c r="A221" s="12">
        <f t="shared" si="15"/>
        <v>0</v>
      </c>
      <c r="B221" s="12">
        <f t="shared" si="16"/>
        <v>0</v>
      </c>
      <c r="C221" s="12">
        <f t="shared" si="17"/>
        <v>0</v>
      </c>
      <c r="D221" s="12">
        <f t="shared" si="18"/>
        <v>0</v>
      </c>
      <c r="E221" s="10">
        <f t="shared" si="19"/>
        <v>0</v>
      </c>
      <c r="F221" s="13">
        <v>201</v>
      </c>
    </row>
    <row r="222" spans="1:6" x14ac:dyDescent="0.25">
      <c r="A222" s="12">
        <f t="shared" si="15"/>
        <v>0</v>
      </c>
      <c r="B222" s="12">
        <f t="shared" si="16"/>
        <v>0</v>
      </c>
      <c r="C222" s="12">
        <f t="shared" si="17"/>
        <v>0</v>
      </c>
      <c r="D222" s="12">
        <f t="shared" si="18"/>
        <v>0</v>
      </c>
      <c r="E222" s="10">
        <f t="shared" si="19"/>
        <v>0</v>
      </c>
      <c r="F222" s="13">
        <v>202</v>
      </c>
    </row>
    <row r="223" spans="1:6" x14ac:dyDescent="0.25">
      <c r="A223" s="12">
        <f t="shared" si="15"/>
        <v>0</v>
      </c>
      <c r="B223" s="12">
        <f t="shared" si="16"/>
        <v>0</v>
      </c>
      <c r="C223" s="12">
        <f t="shared" si="17"/>
        <v>0</v>
      </c>
      <c r="D223" s="12">
        <f t="shared" si="18"/>
        <v>0</v>
      </c>
      <c r="E223" s="10">
        <f t="shared" si="19"/>
        <v>0</v>
      </c>
      <c r="F223" s="13">
        <v>203</v>
      </c>
    </row>
    <row r="224" spans="1:6" x14ac:dyDescent="0.25">
      <c r="A224" s="12">
        <f t="shared" si="15"/>
        <v>0</v>
      </c>
      <c r="B224" s="12">
        <f t="shared" si="16"/>
        <v>0</v>
      </c>
      <c r="C224" s="12">
        <f t="shared" si="17"/>
        <v>0</v>
      </c>
      <c r="D224" s="12">
        <f t="shared" si="18"/>
        <v>0</v>
      </c>
      <c r="E224" s="10">
        <f t="shared" si="19"/>
        <v>0</v>
      </c>
      <c r="F224" s="13">
        <v>204</v>
      </c>
    </row>
    <row r="225" spans="1:6" x14ac:dyDescent="0.25">
      <c r="A225" s="12">
        <f t="shared" si="15"/>
        <v>0</v>
      </c>
      <c r="B225" s="12">
        <f t="shared" si="16"/>
        <v>0</v>
      </c>
      <c r="C225" s="12">
        <f t="shared" si="17"/>
        <v>0</v>
      </c>
      <c r="D225" s="12">
        <f t="shared" si="18"/>
        <v>0</v>
      </c>
      <c r="E225" s="10">
        <f t="shared" si="19"/>
        <v>0</v>
      </c>
      <c r="F225" s="13">
        <v>205</v>
      </c>
    </row>
    <row r="226" spans="1:6" x14ac:dyDescent="0.25">
      <c r="A226" s="12">
        <f t="shared" si="15"/>
        <v>0</v>
      </c>
      <c r="B226" s="12">
        <f t="shared" si="16"/>
        <v>0</v>
      </c>
      <c r="C226" s="12">
        <f t="shared" si="17"/>
        <v>0</v>
      </c>
      <c r="D226" s="12">
        <f t="shared" si="18"/>
        <v>0</v>
      </c>
      <c r="E226" s="10">
        <f t="shared" si="19"/>
        <v>0</v>
      </c>
      <c r="F226" s="13">
        <v>206</v>
      </c>
    </row>
    <row r="227" spans="1:6" x14ac:dyDescent="0.25">
      <c r="A227" s="12">
        <f t="shared" si="15"/>
        <v>0</v>
      </c>
      <c r="B227" s="12">
        <f t="shared" si="16"/>
        <v>0</v>
      </c>
      <c r="C227" s="12">
        <f t="shared" si="17"/>
        <v>0</v>
      </c>
      <c r="D227" s="12">
        <f t="shared" si="18"/>
        <v>0</v>
      </c>
      <c r="E227" s="10">
        <f t="shared" si="19"/>
        <v>0</v>
      </c>
      <c r="F227" s="13">
        <v>207</v>
      </c>
    </row>
    <row r="228" spans="1:6" x14ac:dyDescent="0.25">
      <c r="A228" s="12">
        <f t="shared" si="15"/>
        <v>0</v>
      </c>
      <c r="B228" s="12">
        <f t="shared" si="16"/>
        <v>0</v>
      </c>
      <c r="C228" s="12">
        <f t="shared" si="17"/>
        <v>0</v>
      </c>
      <c r="D228" s="12">
        <f t="shared" si="18"/>
        <v>0</v>
      </c>
      <c r="E228" s="10">
        <f t="shared" si="19"/>
        <v>0</v>
      </c>
      <c r="F228" s="13">
        <v>208</v>
      </c>
    </row>
    <row r="229" spans="1:6" x14ac:dyDescent="0.25">
      <c r="A229" s="12">
        <f t="shared" si="15"/>
        <v>0</v>
      </c>
      <c r="B229" s="12">
        <f t="shared" si="16"/>
        <v>0</v>
      </c>
      <c r="C229" s="12">
        <f t="shared" si="17"/>
        <v>0</v>
      </c>
      <c r="D229" s="12">
        <f t="shared" si="18"/>
        <v>0</v>
      </c>
      <c r="E229" s="10">
        <f t="shared" si="19"/>
        <v>0</v>
      </c>
      <c r="F229" s="13">
        <v>209</v>
      </c>
    </row>
    <row r="230" spans="1:6" x14ac:dyDescent="0.25">
      <c r="A230" s="12">
        <f t="shared" si="15"/>
        <v>0</v>
      </c>
      <c r="B230" s="12">
        <f t="shared" si="16"/>
        <v>0</v>
      </c>
      <c r="C230" s="12">
        <f t="shared" si="17"/>
        <v>0</v>
      </c>
      <c r="D230" s="12">
        <f t="shared" si="18"/>
        <v>0</v>
      </c>
      <c r="E230" s="10">
        <f t="shared" si="19"/>
        <v>0</v>
      </c>
      <c r="F230" s="13">
        <v>210</v>
      </c>
    </row>
    <row r="231" spans="1:6" x14ac:dyDescent="0.25">
      <c r="A231" s="12">
        <f t="shared" si="15"/>
        <v>0</v>
      </c>
      <c r="B231" s="12">
        <f t="shared" si="16"/>
        <v>0</v>
      </c>
      <c r="C231" s="12">
        <f t="shared" si="17"/>
        <v>0</v>
      </c>
      <c r="D231" s="12">
        <f t="shared" si="18"/>
        <v>0</v>
      </c>
      <c r="E231" s="10">
        <f t="shared" si="19"/>
        <v>0</v>
      </c>
      <c r="F231" s="13">
        <v>211</v>
      </c>
    </row>
    <row r="232" spans="1:6" x14ac:dyDescent="0.25">
      <c r="A232" s="12">
        <f t="shared" si="15"/>
        <v>0</v>
      </c>
      <c r="B232" s="12">
        <f t="shared" si="16"/>
        <v>0</v>
      </c>
      <c r="C232" s="12">
        <f t="shared" si="17"/>
        <v>0</v>
      </c>
      <c r="D232" s="12">
        <f t="shared" si="18"/>
        <v>0</v>
      </c>
      <c r="E232" s="10">
        <f t="shared" si="19"/>
        <v>0</v>
      </c>
      <c r="F232" s="13">
        <v>212</v>
      </c>
    </row>
    <row r="233" spans="1:6" x14ac:dyDescent="0.25">
      <c r="A233" s="12">
        <f t="shared" si="15"/>
        <v>0</v>
      </c>
      <c r="B233" s="12">
        <f t="shared" si="16"/>
        <v>0</v>
      </c>
      <c r="C233" s="12">
        <f t="shared" si="17"/>
        <v>0</v>
      </c>
      <c r="D233" s="12">
        <f t="shared" si="18"/>
        <v>0</v>
      </c>
      <c r="E233" s="10">
        <f t="shared" si="19"/>
        <v>0</v>
      </c>
      <c r="F233" s="13">
        <v>213</v>
      </c>
    </row>
    <row r="234" spans="1:6" x14ac:dyDescent="0.25">
      <c r="A234" s="12">
        <f t="shared" si="15"/>
        <v>0</v>
      </c>
      <c r="B234" s="12">
        <f t="shared" si="16"/>
        <v>0</v>
      </c>
      <c r="C234" s="12">
        <f t="shared" si="17"/>
        <v>0</v>
      </c>
      <c r="D234" s="12">
        <f t="shared" si="18"/>
        <v>0</v>
      </c>
      <c r="E234" s="10">
        <f t="shared" si="19"/>
        <v>0</v>
      </c>
      <c r="F234" s="13">
        <v>214</v>
      </c>
    </row>
    <row r="235" spans="1:6" x14ac:dyDescent="0.25">
      <c r="A235" s="12">
        <f t="shared" si="15"/>
        <v>0</v>
      </c>
      <c r="B235" s="12">
        <f t="shared" si="16"/>
        <v>0</v>
      </c>
      <c r="C235" s="12">
        <f t="shared" si="17"/>
        <v>0</v>
      </c>
      <c r="D235" s="12">
        <f t="shared" si="18"/>
        <v>0</v>
      </c>
      <c r="E235" s="10">
        <f t="shared" si="19"/>
        <v>0</v>
      </c>
      <c r="F235" s="13">
        <v>215</v>
      </c>
    </row>
    <row r="236" spans="1:6" x14ac:dyDescent="0.25">
      <c r="A236" s="12">
        <f t="shared" si="15"/>
        <v>0</v>
      </c>
      <c r="B236" s="12">
        <f t="shared" si="16"/>
        <v>0</v>
      </c>
      <c r="C236" s="12">
        <f t="shared" si="17"/>
        <v>0</v>
      </c>
      <c r="D236" s="12">
        <f t="shared" si="18"/>
        <v>0</v>
      </c>
      <c r="E236" s="10">
        <f t="shared" si="19"/>
        <v>0</v>
      </c>
      <c r="F236" s="13">
        <v>216</v>
      </c>
    </row>
    <row r="237" spans="1:6" x14ac:dyDescent="0.25">
      <c r="A237" s="12">
        <f t="shared" si="15"/>
        <v>0</v>
      </c>
      <c r="B237" s="12">
        <f t="shared" si="16"/>
        <v>0</v>
      </c>
      <c r="C237" s="12">
        <f t="shared" si="17"/>
        <v>0</v>
      </c>
      <c r="D237" s="12">
        <f t="shared" si="18"/>
        <v>0</v>
      </c>
      <c r="E237" s="10">
        <f t="shared" si="19"/>
        <v>0</v>
      </c>
      <c r="F237" s="13">
        <v>217</v>
      </c>
    </row>
    <row r="238" spans="1:6" x14ac:dyDescent="0.25">
      <c r="A238" s="12">
        <f t="shared" si="15"/>
        <v>0</v>
      </c>
      <c r="B238" s="12">
        <f t="shared" si="16"/>
        <v>0</v>
      </c>
      <c r="C238" s="12">
        <f t="shared" si="17"/>
        <v>0</v>
      </c>
      <c r="D238" s="12">
        <f t="shared" si="18"/>
        <v>0</v>
      </c>
      <c r="E238" s="10">
        <f t="shared" si="19"/>
        <v>0</v>
      </c>
      <c r="F238" s="13">
        <v>218</v>
      </c>
    </row>
    <row r="239" spans="1:6" x14ac:dyDescent="0.25">
      <c r="A239" s="12">
        <f t="shared" si="15"/>
        <v>0</v>
      </c>
      <c r="B239" s="12">
        <f t="shared" si="16"/>
        <v>0</v>
      </c>
      <c r="C239" s="12">
        <f t="shared" si="17"/>
        <v>0</v>
      </c>
      <c r="D239" s="12">
        <f t="shared" si="18"/>
        <v>0</v>
      </c>
      <c r="E239" s="10">
        <f t="shared" si="19"/>
        <v>0</v>
      </c>
      <c r="F239" s="13">
        <v>219</v>
      </c>
    </row>
    <row r="240" spans="1:6" x14ac:dyDescent="0.25">
      <c r="A240" s="12">
        <f t="shared" si="15"/>
        <v>0</v>
      </c>
      <c r="B240" s="12">
        <f t="shared" si="16"/>
        <v>0</v>
      </c>
      <c r="C240" s="12">
        <f t="shared" si="17"/>
        <v>0</v>
      </c>
      <c r="D240" s="12">
        <f t="shared" si="18"/>
        <v>0</v>
      </c>
      <c r="E240" s="10">
        <f t="shared" si="19"/>
        <v>0</v>
      </c>
      <c r="F240" s="13">
        <v>220</v>
      </c>
    </row>
    <row r="241" spans="1:6" x14ac:dyDescent="0.25">
      <c r="A241" s="12">
        <f t="shared" si="15"/>
        <v>0</v>
      </c>
      <c r="B241" s="12">
        <f t="shared" si="16"/>
        <v>0</v>
      </c>
      <c r="C241" s="12">
        <f t="shared" si="17"/>
        <v>0</v>
      </c>
      <c r="D241" s="12">
        <f t="shared" si="18"/>
        <v>0</v>
      </c>
      <c r="E241" s="10">
        <f t="shared" si="19"/>
        <v>0</v>
      </c>
      <c r="F241" s="13">
        <v>221</v>
      </c>
    </row>
    <row r="242" spans="1:6" x14ac:dyDescent="0.25">
      <c r="A242" s="12">
        <f t="shared" si="15"/>
        <v>0</v>
      </c>
      <c r="B242" s="12">
        <f t="shared" si="16"/>
        <v>0</v>
      </c>
      <c r="C242" s="12">
        <f t="shared" si="17"/>
        <v>0</v>
      </c>
      <c r="D242" s="12">
        <f t="shared" si="18"/>
        <v>0</v>
      </c>
      <c r="E242" s="10">
        <f t="shared" si="19"/>
        <v>0</v>
      </c>
      <c r="F242" s="13">
        <v>222</v>
      </c>
    </row>
    <row r="243" spans="1:6" x14ac:dyDescent="0.25">
      <c r="A243" s="12">
        <f t="shared" si="15"/>
        <v>0</v>
      </c>
      <c r="B243" s="12">
        <f t="shared" si="16"/>
        <v>0</v>
      </c>
      <c r="C243" s="12">
        <f t="shared" si="17"/>
        <v>0</v>
      </c>
      <c r="D243" s="12">
        <f t="shared" si="18"/>
        <v>0</v>
      </c>
      <c r="E243" s="10">
        <f t="shared" si="19"/>
        <v>0</v>
      </c>
      <c r="F243" s="13">
        <v>223</v>
      </c>
    </row>
    <row r="244" spans="1:6" x14ac:dyDescent="0.25">
      <c r="A244" s="12">
        <f t="shared" si="15"/>
        <v>0</v>
      </c>
      <c r="B244" s="12">
        <f t="shared" si="16"/>
        <v>0</v>
      </c>
      <c r="C244" s="12">
        <f t="shared" si="17"/>
        <v>0</v>
      </c>
      <c r="D244" s="12">
        <f t="shared" si="18"/>
        <v>0</v>
      </c>
      <c r="E244" s="10">
        <f t="shared" si="19"/>
        <v>0</v>
      </c>
      <c r="F244" s="13">
        <v>224</v>
      </c>
    </row>
    <row r="245" spans="1:6" x14ac:dyDescent="0.25">
      <c r="A245" s="12">
        <f t="shared" si="15"/>
        <v>0</v>
      </c>
      <c r="B245" s="12">
        <f t="shared" si="16"/>
        <v>0</v>
      </c>
      <c r="C245" s="12">
        <f t="shared" si="17"/>
        <v>0</v>
      </c>
      <c r="D245" s="12">
        <f t="shared" si="18"/>
        <v>0</v>
      </c>
      <c r="E245" s="10">
        <f t="shared" si="19"/>
        <v>0</v>
      </c>
      <c r="F245" s="13">
        <v>225</v>
      </c>
    </row>
    <row r="246" spans="1:6" x14ac:dyDescent="0.25">
      <c r="A246" s="12">
        <f t="shared" si="15"/>
        <v>0</v>
      </c>
      <c r="B246" s="12">
        <f t="shared" si="16"/>
        <v>0</v>
      </c>
      <c r="C246" s="12">
        <f t="shared" si="17"/>
        <v>0</v>
      </c>
      <c r="D246" s="12">
        <f t="shared" si="18"/>
        <v>0</v>
      </c>
      <c r="E246" s="10">
        <f t="shared" si="19"/>
        <v>0</v>
      </c>
      <c r="F246" s="13">
        <v>226</v>
      </c>
    </row>
    <row r="247" spans="1:6" x14ac:dyDescent="0.25">
      <c r="A247" s="12">
        <f t="shared" si="15"/>
        <v>0</v>
      </c>
      <c r="B247" s="12">
        <f t="shared" si="16"/>
        <v>0</v>
      </c>
      <c r="C247" s="12">
        <f t="shared" si="17"/>
        <v>0</v>
      </c>
      <c r="D247" s="12">
        <f t="shared" si="18"/>
        <v>0</v>
      </c>
      <c r="E247" s="10">
        <f t="shared" si="19"/>
        <v>0</v>
      </c>
      <c r="F247" s="13">
        <v>227</v>
      </c>
    </row>
    <row r="248" spans="1:6" x14ac:dyDescent="0.25">
      <c r="A248" s="12">
        <f t="shared" si="15"/>
        <v>0</v>
      </c>
      <c r="B248" s="12">
        <f t="shared" si="16"/>
        <v>0</v>
      </c>
      <c r="C248" s="12">
        <f t="shared" si="17"/>
        <v>0</v>
      </c>
      <c r="D248" s="12">
        <f t="shared" si="18"/>
        <v>0</v>
      </c>
      <c r="E248" s="10">
        <f t="shared" si="19"/>
        <v>0</v>
      </c>
      <c r="F248" s="13">
        <v>228</v>
      </c>
    </row>
    <row r="249" spans="1:6" x14ac:dyDescent="0.25">
      <c r="A249" s="12">
        <f t="shared" si="15"/>
        <v>0</v>
      </c>
      <c r="B249" s="12">
        <f t="shared" si="16"/>
        <v>0</v>
      </c>
      <c r="C249" s="12">
        <f t="shared" si="17"/>
        <v>0</v>
      </c>
      <c r="D249" s="12">
        <f t="shared" si="18"/>
        <v>0</v>
      </c>
      <c r="E249" s="10">
        <f t="shared" si="19"/>
        <v>0</v>
      </c>
      <c r="F249" s="13">
        <v>229</v>
      </c>
    </row>
    <row r="250" spans="1:6" x14ac:dyDescent="0.25">
      <c r="A250" s="12">
        <f t="shared" si="15"/>
        <v>0</v>
      </c>
      <c r="B250" s="12">
        <f t="shared" si="16"/>
        <v>0</v>
      </c>
      <c r="C250" s="12">
        <f t="shared" si="17"/>
        <v>0</v>
      </c>
      <c r="D250" s="12">
        <f t="shared" si="18"/>
        <v>0</v>
      </c>
      <c r="E250" s="10">
        <f t="shared" si="19"/>
        <v>0</v>
      </c>
      <c r="F250" s="13">
        <v>230</v>
      </c>
    </row>
    <row r="251" spans="1:6" x14ac:dyDescent="0.25">
      <c r="A251" s="12">
        <f t="shared" si="15"/>
        <v>0</v>
      </c>
      <c r="B251" s="12">
        <f t="shared" si="16"/>
        <v>0</v>
      </c>
      <c r="C251" s="12">
        <f t="shared" si="17"/>
        <v>0</v>
      </c>
      <c r="D251" s="12">
        <f t="shared" si="18"/>
        <v>0</v>
      </c>
      <c r="E251" s="10">
        <f t="shared" si="19"/>
        <v>0</v>
      </c>
      <c r="F251" s="13">
        <v>231</v>
      </c>
    </row>
    <row r="252" spans="1:6" x14ac:dyDescent="0.25">
      <c r="A252" s="12">
        <f t="shared" si="15"/>
        <v>0</v>
      </c>
      <c r="B252" s="12">
        <f t="shared" si="16"/>
        <v>0</v>
      </c>
      <c r="C252" s="12">
        <f t="shared" si="17"/>
        <v>0</v>
      </c>
      <c r="D252" s="12">
        <f t="shared" si="18"/>
        <v>0</v>
      </c>
      <c r="E252" s="10">
        <f t="shared" si="19"/>
        <v>0</v>
      </c>
      <c r="F252" s="13">
        <v>232</v>
      </c>
    </row>
    <row r="253" spans="1:6" x14ac:dyDescent="0.25">
      <c r="A253" s="12">
        <f t="shared" si="15"/>
        <v>0</v>
      </c>
      <c r="B253" s="12">
        <f t="shared" si="16"/>
        <v>0</v>
      </c>
      <c r="C253" s="12">
        <f t="shared" si="17"/>
        <v>0</v>
      </c>
      <c r="D253" s="12">
        <f t="shared" si="18"/>
        <v>0</v>
      </c>
      <c r="E253" s="10">
        <f t="shared" si="19"/>
        <v>0</v>
      </c>
      <c r="F253" s="13">
        <v>233</v>
      </c>
    </row>
    <row r="254" spans="1:6" x14ac:dyDescent="0.25">
      <c r="A254" s="12">
        <f t="shared" si="15"/>
        <v>0</v>
      </c>
      <c r="B254" s="12">
        <f t="shared" si="16"/>
        <v>0</v>
      </c>
      <c r="C254" s="12">
        <f t="shared" si="17"/>
        <v>0</v>
      </c>
      <c r="D254" s="12">
        <f t="shared" si="18"/>
        <v>0</v>
      </c>
      <c r="E254" s="10">
        <f t="shared" si="19"/>
        <v>0</v>
      </c>
      <c r="F254" s="13">
        <v>234</v>
      </c>
    </row>
    <row r="255" spans="1:6" x14ac:dyDescent="0.25">
      <c r="A255" s="12">
        <f t="shared" si="15"/>
        <v>0</v>
      </c>
      <c r="B255" s="12">
        <f t="shared" si="16"/>
        <v>0</v>
      </c>
      <c r="C255" s="12">
        <f t="shared" si="17"/>
        <v>0</v>
      </c>
      <c r="D255" s="12">
        <f t="shared" si="18"/>
        <v>0</v>
      </c>
      <c r="E255" s="10">
        <f t="shared" si="19"/>
        <v>0</v>
      </c>
      <c r="F255" s="13">
        <v>235</v>
      </c>
    </row>
    <row r="256" spans="1:6" x14ac:dyDescent="0.25">
      <c r="A256" s="12">
        <f t="shared" si="15"/>
        <v>0</v>
      </c>
      <c r="B256" s="12">
        <f t="shared" si="16"/>
        <v>0</v>
      </c>
      <c r="C256" s="12">
        <f t="shared" si="17"/>
        <v>0</v>
      </c>
      <c r="D256" s="12">
        <f t="shared" si="18"/>
        <v>0</v>
      </c>
      <c r="E256" s="10">
        <f t="shared" si="19"/>
        <v>0</v>
      </c>
      <c r="F256" s="13">
        <v>236</v>
      </c>
    </row>
    <row r="257" spans="1:6" x14ac:dyDescent="0.25">
      <c r="A257" s="12">
        <f t="shared" si="15"/>
        <v>0</v>
      </c>
      <c r="B257" s="12">
        <f t="shared" si="16"/>
        <v>0</v>
      </c>
      <c r="C257" s="12">
        <f t="shared" si="17"/>
        <v>0</v>
      </c>
      <c r="D257" s="12">
        <f t="shared" si="18"/>
        <v>0</v>
      </c>
      <c r="E257" s="10">
        <f t="shared" si="19"/>
        <v>0</v>
      </c>
      <c r="F257" s="13">
        <v>237</v>
      </c>
    </row>
    <row r="258" spans="1:6" x14ac:dyDescent="0.25">
      <c r="A258" s="12">
        <f t="shared" si="15"/>
        <v>0</v>
      </c>
      <c r="B258" s="12">
        <f t="shared" si="16"/>
        <v>0</v>
      </c>
      <c r="C258" s="12">
        <f t="shared" si="17"/>
        <v>0</v>
      </c>
      <c r="D258" s="12">
        <f t="shared" si="18"/>
        <v>0</v>
      </c>
      <c r="E258" s="10">
        <f t="shared" si="19"/>
        <v>0</v>
      </c>
      <c r="F258" s="13">
        <v>238</v>
      </c>
    </row>
    <row r="259" spans="1:6" x14ac:dyDescent="0.25">
      <c r="A259" s="12">
        <f t="shared" si="15"/>
        <v>0</v>
      </c>
      <c r="B259" s="12">
        <f t="shared" si="16"/>
        <v>0</v>
      </c>
      <c r="C259" s="12">
        <f t="shared" si="17"/>
        <v>0</v>
      </c>
      <c r="D259" s="12">
        <f t="shared" si="18"/>
        <v>0</v>
      </c>
      <c r="E259" s="10">
        <f t="shared" si="19"/>
        <v>0</v>
      </c>
      <c r="F259" s="13">
        <v>239</v>
      </c>
    </row>
    <row r="260" spans="1:6" x14ac:dyDescent="0.25">
      <c r="A260" s="12">
        <f t="shared" si="15"/>
        <v>0</v>
      </c>
      <c r="B260" s="12">
        <f t="shared" si="16"/>
        <v>0</v>
      </c>
      <c r="C260" s="12">
        <f t="shared" si="17"/>
        <v>0</v>
      </c>
      <c r="D260" s="12">
        <f t="shared" si="18"/>
        <v>0</v>
      </c>
      <c r="E260" s="10">
        <f t="shared" si="19"/>
        <v>0</v>
      </c>
      <c r="F260" s="13">
        <v>240</v>
      </c>
    </row>
    <row r="261" spans="1:6" x14ac:dyDescent="0.25">
      <c r="A261" s="12">
        <f t="shared" si="15"/>
        <v>0</v>
      </c>
      <c r="B261" s="12">
        <f t="shared" si="16"/>
        <v>0</v>
      </c>
      <c r="C261" s="12">
        <f t="shared" si="17"/>
        <v>0</v>
      </c>
      <c r="D261" s="12">
        <f t="shared" si="18"/>
        <v>0</v>
      </c>
      <c r="E261" s="10">
        <f t="shared" si="19"/>
        <v>0</v>
      </c>
      <c r="F261" s="13">
        <v>241</v>
      </c>
    </row>
    <row r="262" spans="1:6" x14ac:dyDescent="0.25">
      <c r="A262" s="12">
        <f t="shared" si="15"/>
        <v>0</v>
      </c>
      <c r="B262" s="12">
        <f t="shared" si="16"/>
        <v>0</v>
      </c>
      <c r="C262" s="12">
        <f t="shared" si="17"/>
        <v>0</v>
      </c>
      <c r="D262" s="12">
        <f t="shared" si="18"/>
        <v>0</v>
      </c>
      <c r="E262" s="10">
        <f t="shared" si="19"/>
        <v>0</v>
      </c>
      <c r="F262" s="13">
        <v>242</v>
      </c>
    </row>
    <row r="263" spans="1:6" x14ac:dyDescent="0.25">
      <c r="A263" s="12">
        <f t="shared" si="15"/>
        <v>0</v>
      </c>
      <c r="B263" s="12">
        <f t="shared" si="16"/>
        <v>0</v>
      </c>
      <c r="C263" s="12">
        <f t="shared" si="17"/>
        <v>0</v>
      </c>
      <c r="D263" s="12">
        <f t="shared" si="18"/>
        <v>0</v>
      </c>
      <c r="E263" s="10">
        <f t="shared" si="19"/>
        <v>0</v>
      </c>
      <c r="F263" s="13">
        <v>243</v>
      </c>
    </row>
    <row r="264" spans="1:6" x14ac:dyDescent="0.25">
      <c r="A264" s="12">
        <f t="shared" si="15"/>
        <v>0</v>
      </c>
      <c r="B264" s="12">
        <f t="shared" si="16"/>
        <v>0</v>
      </c>
      <c r="C264" s="12">
        <f t="shared" si="17"/>
        <v>0</v>
      </c>
      <c r="D264" s="12">
        <f t="shared" si="18"/>
        <v>0</v>
      </c>
      <c r="E264" s="10">
        <f t="shared" si="19"/>
        <v>0</v>
      </c>
      <c r="F264" s="13">
        <v>244</v>
      </c>
    </row>
    <row r="265" spans="1:6" x14ac:dyDescent="0.25">
      <c r="A265" s="12">
        <f t="shared" si="15"/>
        <v>0</v>
      </c>
      <c r="B265" s="12">
        <f t="shared" si="16"/>
        <v>0</v>
      </c>
      <c r="C265" s="12">
        <f t="shared" si="17"/>
        <v>0</v>
      </c>
      <c r="D265" s="12">
        <f t="shared" si="18"/>
        <v>0</v>
      </c>
      <c r="E265" s="10">
        <f t="shared" si="19"/>
        <v>0</v>
      </c>
      <c r="F265" s="13">
        <v>245</v>
      </c>
    </row>
    <row r="266" spans="1:6" x14ac:dyDescent="0.25">
      <c r="A266" s="12">
        <f t="shared" si="15"/>
        <v>0</v>
      </c>
      <c r="B266" s="12">
        <f t="shared" si="16"/>
        <v>0</v>
      </c>
      <c r="C266" s="12">
        <f t="shared" si="17"/>
        <v>0</v>
      </c>
      <c r="D266" s="12">
        <f t="shared" si="18"/>
        <v>0</v>
      </c>
      <c r="E266" s="10">
        <f t="shared" si="19"/>
        <v>0</v>
      </c>
      <c r="F266" s="13">
        <v>246</v>
      </c>
    </row>
    <row r="267" spans="1:6" x14ac:dyDescent="0.25">
      <c r="A267" s="12">
        <f t="shared" si="15"/>
        <v>0</v>
      </c>
      <c r="B267" s="12">
        <f t="shared" si="16"/>
        <v>0</v>
      </c>
      <c r="C267" s="12">
        <f t="shared" si="17"/>
        <v>0</v>
      </c>
      <c r="D267" s="12">
        <f t="shared" si="18"/>
        <v>0</v>
      </c>
      <c r="E267" s="10">
        <f t="shared" si="19"/>
        <v>0</v>
      </c>
      <c r="F267" s="13">
        <v>247</v>
      </c>
    </row>
    <row r="268" spans="1:6" x14ac:dyDescent="0.25">
      <c r="A268" s="12">
        <f t="shared" si="15"/>
        <v>0</v>
      </c>
      <c r="B268" s="12">
        <f t="shared" si="16"/>
        <v>0</v>
      </c>
      <c r="C268" s="12">
        <f t="shared" si="17"/>
        <v>0</v>
      </c>
      <c r="D268" s="12">
        <f t="shared" si="18"/>
        <v>0</v>
      </c>
      <c r="E268" s="10">
        <f t="shared" si="19"/>
        <v>0</v>
      </c>
      <c r="F268" s="13">
        <v>248</v>
      </c>
    </row>
    <row r="269" spans="1:6" x14ac:dyDescent="0.25">
      <c r="A269" s="12">
        <f t="shared" si="15"/>
        <v>0</v>
      </c>
      <c r="B269" s="12">
        <f t="shared" si="16"/>
        <v>0</v>
      </c>
      <c r="C269" s="12">
        <f t="shared" si="17"/>
        <v>0</v>
      </c>
      <c r="D269" s="12">
        <f t="shared" si="18"/>
        <v>0</v>
      </c>
      <c r="E269" s="10">
        <f t="shared" si="19"/>
        <v>0</v>
      </c>
      <c r="F269" s="13">
        <v>249</v>
      </c>
    </row>
    <row r="270" spans="1:6" x14ac:dyDescent="0.25">
      <c r="A270" s="12">
        <f t="shared" si="15"/>
        <v>0</v>
      </c>
      <c r="B270" s="12">
        <f t="shared" si="16"/>
        <v>0</v>
      </c>
      <c r="C270" s="12">
        <f t="shared" si="17"/>
        <v>0</v>
      </c>
      <c r="D270" s="12">
        <f t="shared" si="18"/>
        <v>0</v>
      </c>
      <c r="E270" s="10">
        <f t="shared" si="19"/>
        <v>0</v>
      </c>
      <c r="F270" s="13">
        <v>250</v>
      </c>
    </row>
    <row r="271" spans="1:6" x14ac:dyDescent="0.25">
      <c r="A271" s="12">
        <f t="shared" si="15"/>
        <v>0</v>
      </c>
      <c r="B271" s="12">
        <f t="shared" si="16"/>
        <v>0</v>
      </c>
      <c r="C271" s="12">
        <f t="shared" si="17"/>
        <v>0</v>
      </c>
      <c r="D271" s="12">
        <f t="shared" si="18"/>
        <v>0</v>
      </c>
      <c r="E271" s="10">
        <f t="shared" si="19"/>
        <v>0</v>
      </c>
      <c r="F271" s="13">
        <v>251</v>
      </c>
    </row>
    <row r="272" spans="1:6" x14ac:dyDescent="0.25">
      <c r="A272" s="12">
        <f t="shared" si="15"/>
        <v>0</v>
      </c>
      <c r="B272" s="12">
        <f t="shared" si="16"/>
        <v>0</v>
      </c>
      <c r="C272" s="12">
        <f t="shared" si="17"/>
        <v>0</v>
      </c>
      <c r="D272" s="12">
        <f t="shared" si="18"/>
        <v>0</v>
      </c>
      <c r="E272" s="10">
        <f t="shared" si="19"/>
        <v>0</v>
      </c>
      <c r="F272" s="13">
        <v>252</v>
      </c>
    </row>
    <row r="273" spans="1:6" x14ac:dyDescent="0.25">
      <c r="A273" s="12">
        <f t="shared" si="15"/>
        <v>0</v>
      </c>
      <c r="B273" s="12">
        <f t="shared" si="16"/>
        <v>0</v>
      </c>
      <c r="C273" s="12">
        <f t="shared" si="17"/>
        <v>0</v>
      </c>
      <c r="D273" s="12">
        <f t="shared" si="18"/>
        <v>0</v>
      </c>
      <c r="E273" s="10">
        <f t="shared" si="19"/>
        <v>0</v>
      </c>
      <c r="F273" s="13">
        <v>253</v>
      </c>
    </row>
    <row r="274" spans="1:6" x14ac:dyDescent="0.25">
      <c r="A274" s="12">
        <f t="shared" si="15"/>
        <v>0</v>
      </c>
      <c r="B274" s="12">
        <f t="shared" si="16"/>
        <v>0</v>
      </c>
      <c r="C274" s="12">
        <f t="shared" si="17"/>
        <v>0</v>
      </c>
      <c r="D274" s="12">
        <f t="shared" si="18"/>
        <v>0</v>
      </c>
      <c r="E274" s="10">
        <f t="shared" si="19"/>
        <v>0</v>
      </c>
      <c r="F274" s="13">
        <v>254</v>
      </c>
    </row>
    <row r="275" spans="1:6" x14ac:dyDescent="0.25">
      <c r="A275" s="12">
        <f t="shared" si="15"/>
        <v>0</v>
      </c>
      <c r="B275" s="12">
        <f t="shared" si="16"/>
        <v>0</v>
      </c>
      <c r="C275" s="12">
        <f t="shared" si="17"/>
        <v>0</v>
      </c>
      <c r="D275" s="12">
        <f t="shared" si="18"/>
        <v>0</v>
      </c>
      <c r="E275" s="10">
        <f t="shared" si="19"/>
        <v>0</v>
      </c>
      <c r="F275" s="13">
        <v>255</v>
      </c>
    </row>
    <row r="276" spans="1:6" x14ac:dyDescent="0.25">
      <c r="A276" s="12">
        <f t="shared" si="15"/>
        <v>0</v>
      </c>
      <c r="B276" s="12">
        <f t="shared" si="16"/>
        <v>0</v>
      </c>
      <c r="C276" s="12">
        <f t="shared" si="17"/>
        <v>0</v>
      </c>
      <c r="D276" s="12">
        <f t="shared" si="18"/>
        <v>0</v>
      </c>
      <c r="E276" s="10">
        <f t="shared" si="19"/>
        <v>0</v>
      </c>
      <c r="F276" s="13">
        <v>256</v>
      </c>
    </row>
    <row r="277" spans="1:6" x14ac:dyDescent="0.25">
      <c r="A277" s="12">
        <f t="shared" si="15"/>
        <v>0</v>
      </c>
      <c r="B277" s="12">
        <f t="shared" si="16"/>
        <v>0</v>
      </c>
      <c r="C277" s="12">
        <f t="shared" si="17"/>
        <v>0</v>
      </c>
      <c r="D277" s="12">
        <f t="shared" si="18"/>
        <v>0</v>
      </c>
      <c r="E277" s="10">
        <f t="shared" si="19"/>
        <v>0</v>
      </c>
      <c r="F277" s="13">
        <v>257</v>
      </c>
    </row>
    <row r="278" spans="1:6" x14ac:dyDescent="0.25">
      <c r="A278" s="12">
        <f t="shared" ref="A278:A341" si="20">$D277*($D$5/12)</f>
        <v>0</v>
      </c>
      <c r="B278" s="12">
        <f t="shared" ref="B278:B341" si="21">C278-A278</f>
        <v>0</v>
      </c>
      <c r="C278" s="12">
        <f t="shared" ref="C278:C341" si="22">IF($F278&gt;$D$4,0,-PMT($D$5/12,$D$4-$F277,$D277))</f>
        <v>0</v>
      </c>
      <c r="D278" s="12">
        <f t="shared" ref="D278:D341" si="23">$D277-$B278</f>
        <v>0</v>
      </c>
      <c r="E278" s="10">
        <f t="shared" ref="E278:E341" si="24">IF(F278&gt;$D$4,0,ROUND(-PMT($D$5/12,$D$4,$D$3)+0.004,2)+$D$11)</f>
        <v>0</v>
      </c>
      <c r="F278" s="13">
        <v>258</v>
      </c>
    </row>
    <row r="279" spans="1:6" x14ac:dyDescent="0.25">
      <c r="A279" s="12">
        <f t="shared" si="20"/>
        <v>0</v>
      </c>
      <c r="B279" s="12">
        <f t="shared" si="21"/>
        <v>0</v>
      </c>
      <c r="C279" s="12">
        <f t="shared" si="22"/>
        <v>0</v>
      </c>
      <c r="D279" s="12">
        <f t="shared" si="23"/>
        <v>0</v>
      </c>
      <c r="E279" s="10">
        <f t="shared" si="24"/>
        <v>0</v>
      </c>
      <c r="F279" s="13">
        <v>259</v>
      </c>
    </row>
    <row r="280" spans="1:6" x14ac:dyDescent="0.25">
      <c r="A280" s="12">
        <f t="shared" si="20"/>
        <v>0</v>
      </c>
      <c r="B280" s="12">
        <f t="shared" si="21"/>
        <v>0</v>
      </c>
      <c r="C280" s="12">
        <f t="shared" si="22"/>
        <v>0</v>
      </c>
      <c r="D280" s="12">
        <f t="shared" si="23"/>
        <v>0</v>
      </c>
      <c r="E280" s="10">
        <f t="shared" si="24"/>
        <v>0</v>
      </c>
      <c r="F280" s="13">
        <v>260</v>
      </c>
    </row>
    <row r="281" spans="1:6" x14ac:dyDescent="0.25">
      <c r="A281" s="12">
        <f t="shared" si="20"/>
        <v>0</v>
      </c>
      <c r="B281" s="12">
        <f t="shared" si="21"/>
        <v>0</v>
      </c>
      <c r="C281" s="12">
        <f t="shared" si="22"/>
        <v>0</v>
      </c>
      <c r="D281" s="12">
        <f t="shared" si="23"/>
        <v>0</v>
      </c>
      <c r="E281" s="10">
        <f t="shared" si="24"/>
        <v>0</v>
      </c>
      <c r="F281" s="13">
        <v>261</v>
      </c>
    </row>
    <row r="282" spans="1:6" x14ac:dyDescent="0.25">
      <c r="A282" s="12">
        <f t="shared" si="20"/>
        <v>0</v>
      </c>
      <c r="B282" s="12">
        <f t="shared" si="21"/>
        <v>0</v>
      </c>
      <c r="C282" s="12">
        <f t="shared" si="22"/>
        <v>0</v>
      </c>
      <c r="D282" s="12">
        <f t="shared" si="23"/>
        <v>0</v>
      </c>
      <c r="E282" s="10">
        <f t="shared" si="24"/>
        <v>0</v>
      </c>
      <c r="F282" s="13">
        <v>262</v>
      </c>
    </row>
    <row r="283" spans="1:6" x14ac:dyDescent="0.25">
      <c r="A283" s="12">
        <f t="shared" si="20"/>
        <v>0</v>
      </c>
      <c r="B283" s="12">
        <f t="shared" si="21"/>
        <v>0</v>
      </c>
      <c r="C283" s="12">
        <f t="shared" si="22"/>
        <v>0</v>
      </c>
      <c r="D283" s="12">
        <f t="shared" si="23"/>
        <v>0</v>
      </c>
      <c r="E283" s="10">
        <f t="shared" si="24"/>
        <v>0</v>
      </c>
      <c r="F283" s="13">
        <v>263</v>
      </c>
    </row>
    <row r="284" spans="1:6" x14ac:dyDescent="0.25">
      <c r="A284" s="12">
        <f t="shared" si="20"/>
        <v>0</v>
      </c>
      <c r="B284" s="12">
        <f t="shared" si="21"/>
        <v>0</v>
      </c>
      <c r="C284" s="12">
        <f t="shared" si="22"/>
        <v>0</v>
      </c>
      <c r="D284" s="12">
        <f t="shared" si="23"/>
        <v>0</v>
      </c>
      <c r="E284" s="10">
        <f t="shared" si="24"/>
        <v>0</v>
      </c>
      <c r="F284" s="13">
        <v>264</v>
      </c>
    </row>
    <row r="285" spans="1:6" x14ac:dyDescent="0.25">
      <c r="A285" s="12">
        <f t="shared" si="20"/>
        <v>0</v>
      </c>
      <c r="B285" s="12">
        <f t="shared" si="21"/>
        <v>0</v>
      </c>
      <c r="C285" s="12">
        <f t="shared" si="22"/>
        <v>0</v>
      </c>
      <c r="D285" s="12">
        <f t="shared" si="23"/>
        <v>0</v>
      </c>
      <c r="E285" s="10">
        <f t="shared" si="24"/>
        <v>0</v>
      </c>
      <c r="F285" s="13">
        <v>265</v>
      </c>
    </row>
    <row r="286" spans="1:6" x14ac:dyDescent="0.25">
      <c r="A286" s="12">
        <f t="shared" si="20"/>
        <v>0</v>
      </c>
      <c r="B286" s="12">
        <f t="shared" si="21"/>
        <v>0</v>
      </c>
      <c r="C286" s="12">
        <f t="shared" si="22"/>
        <v>0</v>
      </c>
      <c r="D286" s="12">
        <f t="shared" si="23"/>
        <v>0</v>
      </c>
      <c r="E286" s="10">
        <f t="shared" si="24"/>
        <v>0</v>
      </c>
      <c r="F286" s="13">
        <v>266</v>
      </c>
    </row>
    <row r="287" spans="1:6" x14ac:dyDescent="0.25">
      <c r="A287" s="12">
        <f t="shared" si="20"/>
        <v>0</v>
      </c>
      <c r="B287" s="12">
        <f t="shared" si="21"/>
        <v>0</v>
      </c>
      <c r="C287" s="12">
        <f t="shared" si="22"/>
        <v>0</v>
      </c>
      <c r="D287" s="12">
        <f t="shared" si="23"/>
        <v>0</v>
      </c>
      <c r="E287" s="10">
        <f t="shared" si="24"/>
        <v>0</v>
      </c>
      <c r="F287" s="13">
        <v>267</v>
      </c>
    </row>
    <row r="288" spans="1:6" x14ac:dyDescent="0.25">
      <c r="A288" s="12">
        <f t="shared" si="20"/>
        <v>0</v>
      </c>
      <c r="B288" s="12">
        <f t="shared" si="21"/>
        <v>0</v>
      </c>
      <c r="C288" s="12">
        <f t="shared" si="22"/>
        <v>0</v>
      </c>
      <c r="D288" s="12">
        <f t="shared" si="23"/>
        <v>0</v>
      </c>
      <c r="E288" s="10">
        <f t="shared" si="24"/>
        <v>0</v>
      </c>
      <c r="F288" s="13">
        <v>268</v>
      </c>
    </row>
    <row r="289" spans="1:6" x14ac:dyDescent="0.25">
      <c r="A289" s="12">
        <f t="shared" si="20"/>
        <v>0</v>
      </c>
      <c r="B289" s="12">
        <f t="shared" si="21"/>
        <v>0</v>
      </c>
      <c r="C289" s="12">
        <f t="shared" si="22"/>
        <v>0</v>
      </c>
      <c r="D289" s="12">
        <f t="shared" si="23"/>
        <v>0</v>
      </c>
      <c r="E289" s="10">
        <f t="shared" si="24"/>
        <v>0</v>
      </c>
      <c r="F289" s="13">
        <v>269</v>
      </c>
    </row>
    <row r="290" spans="1:6" x14ac:dyDescent="0.25">
      <c r="A290" s="12">
        <f t="shared" si="20"/>
        <v>0</v>
      </c>
      <c r="B290" s="12">
        <f t="shared" si="21"/>
        <v>0</v>
      </c>
      <c r="C290" s="12">
        <f t="shared" si="22"/>
        <v>0</v>
      </c>
      <c r="D290" s="12">
        <f t="shared" si="23"/>
        <v>0</v>
      </c>
      <c r="E290" s="10">
        <f t="shared" si="24"/>
        <v>0</v>
      </c>
      <c r="F290" s="13">
        <v>270</v>
      </c>
    </row>
    <row r="291" spans="1:6" x14ac:dyDescent="0.25">
      <c r="A291" s="12">
        <f t="shared" si="20"/>
        <v>0</v>
      </c>
      <c r="B291" s="12">
        <f t="shared" si="21"/>
        <v>0</v>
      </c>
      <c r="C291" s="12">
        <f t="shared" si="22"/>
        <v>0</v>
      </c>
      <c r="D291" s="12">
        <f t="shared" si="23"/>
        <v>0</v>
      </c>
      <c r="E291" s="10">
        <f t="shared" si="24"/>
        <v>0</v>
      </c>
      <c r="F291" s="13">
        <v>271</v>
      </c>
    </row>
    <row r="292" spans="1:6" x14ac:dyDescent="0.25">
      <c r="A292" s="12">
        <f t="shared" si="20"/>
        <v>0</v>
      </c>
      <c r="B292" s="12">
        <f t="shared" si="21"/>
        <v>0</v>
      </c>
      <c r="C292" s="12">
        <f t="shared" si="22"/>
        <v>0</v>
      </c>
      <c r="D292" s="12">
        <f t="shared" si="23"/>
        <v>0</v>
      </c>
      <c r="E292" s="10">
        <f t="shared" si="24"/>
        <v>0</v>
      </c>
      <c r="F292" s="13">
        <v>272</v>
      </c>
    </row>
    <row r="293" spans="1:6" x14ac:dyDescent="0.25">
      <c r="A293" s="12">
        <f t="shared" si="20"/>
        <v>0</v>
      </c>
      <c r="B293" s="12">
        <f t="shared" si="21"/>
        <v>0</v>
      </c>
      <c r="C293" s="12">
        <f t="shared" si="22"/>
        <v>0</v>
      </c>
      <c r="D293" s="12">
        <f t="shared" si="23"/>
        <v>0</v>
      </c>
      <c r="E293" s="10">
        <f t="shared" si="24"/>
        <v>0</v>
      </c>
      <c r="F293" s="13">
        <v>273</v>
      </c>
    </row>
    <row r="294" spans="1:6" x14ac:dyDescent="0.25">
      <c r="A294" s="12">
        <f t="shared" si="20"/>
        <v>0</v>
      </c>
      <c r="B294" s="12">
        <f t="shared" si="21"/>
        <v>0</v>
      </c>
      <c r="C294" s="12">
        <f t="shared" si="22"/>
        <v>0</v>
      </c>
      <c r="D294" s="12">
        <f t="shared" si="23"/>
        <v>0</v>
      </c>
      <c r="E294" s="10">
        <f t="shared" si="24"/>
        <v>0</v>
      </c>
      <c r="F294" s="13">
        <v>274</v>
      </c>
    </row>
    <row r="295" spans="1:6" x14ac:dyDescent="0.25">
      <c r="A295" s="12">
        <f t="shared" si="20"/>
        <v>0</v>
      </c>
      <c r="B295" s="12">
        <f t="shared" si="21"/>
        <v>0</v>
      </c>
      <c r="C295" s="12">
        <f t="shared" si="22"/>
        <v>0</v>
      </c>
      <c r="D295" s="12">
        <f t="shared" si="23"/>
        <v>0</v>
      </c>
      <c r="E295" s="10">
        <f t="shared" si="24"/>
        <v>0</v>
      </c>
      <c r="F295" s="13">
        <v>275</v>
      </c>
    </row>
    <row r="296" spans="1:6" x14ac:dyDescent="0.25">
      <c r="A296" s="12">
        <f t="shared" si="20"/>
        <v>0</v>
      </c>
      <c r="B296" s="12">
        <f t="shared" si="21"/>
        <v>0</v>
      </c>
      <c r="C296" s="12">
        <f t="shared" si="22"/>
        <v>0</v>
      </c>
      <c r="D296" s="12">
        <f t="shared" si="23"/>
        <v>0</v>
      </c>
      <c r="E296" s="10">
        <f t="shared" si="24"/>
        <v>0</v>
      </c>
      <c r="F296" s="13">
        <v>276</v>
      </c>
    </row>
    <row r="297" spans="1:6" x14ac:dyDescent="0.25">
      <c r="A297" s="12">
        <f t="shared" si="20"/>
        <v>0</v>
      </c>
      <c r="B297" s="12">
        <f t="shared" si="21"/>
        <v>0</v>
      </c>
      <c r="C297" s="12">
        <f t="shared" si="22"/>
        <v>0</v>
      </c>
      <c r="D297" s="12">
        <f t="shared" si="23"/>
        <v>0</v>
      </c>
      <c r="E297" s="10">
        <f t="shared" si="24"/>
        <v>0</v>
      </c>
      <c r="F297" s="13">
        <v>277</v>
      </c>
    </row>
    <row r="298" spans="1:6" x14ac:dyDescent="0.25">
      <c r="A298" s="12">
        <f t="shared" si="20"/>
        <v>0</v>
      </c>
      <c r="B298" s="12">
        <f t="shared" si="21"/>
        <v>0</v>
      </c>
      <c r="C298" s="12">
        <f t="shared" si="22"/>
        <v>0</v>
      </c>
      <c r="D298" s="12">
        <f t="shared" si="23"/>
        <v>0</v>
      </c>
      <c r="E298" s="10">
        <f t="shared" si="24"/>
        <v>0</v>
      </c>
      <c r="F298" s="13">
        <v>278</v>
      </c>
    </row>
    <row r="299" spans="1:6" x14ac:dyDescent="0.25">
      <c r="A299" s="12">
        <f t="shared" si="20"/>
        <v>0</v>
      </c>
      <c r="B299" s="12">
        <f t="shared" si="21"/>
        <v>0</v>
      </c>
      <c r="C299" s="12">
        <f t="shared" si="22"/>
        <v>0</v>
      </c>
      <c r="D299" s="12">
        <f t="shared" si="23"/>
        <v>0</v>
      </c>
      <c r="E299" s="10">
        <f t="shared" si="24"/>
        <v>0</v>
      </c>
      <c r="F299" s="13">
        <v>279</v>
      </c>
    </row>
    <row r="300" spans="1:6" x14ac:dyDescent="0.25">
      <c r="A300" s="12">
        <f t="shared" si="20"/>
        <v>0</v>
      </c>
      <c r="B300" s="12">
        <f t="shared" si="21"/>
        <v>0</v>
      </c>
      <c r="C300" s="12">
        <f t="shared" si="22"/>
        <v>0</v>
      </c>
      <c r="D300" s="12">
        <f t="shared" si="23"/>
        <v>0</v>
      </c>
      <c r="E300" s="10">
        <f t="shared" si="24"/>
        <v>0</v>
      </c>
      <c r="F300" s="13">
        <v>280</v>
      </c>
    </row>
    <row r="301" spans="1:6" x14ac:dyDescent="0.25">
      <c r="A301" s="12">
        <f t="shared" si="20"/>
        <v>0</v>
      </c>
      <c r="B301" s="12">
        <f t="shared" si="21"/>
        <v>0</v>
      </c>
      <c r="C301" s="12">
        <f t="shared" si="22"/>
        <v>0</v>
      </c>
      <c r="D301" s="12">
        <f t="shared" si="23"/>
        <v>0</v>
      </c>
      <c r="E301" s="10">
        <f t="shared" si="24"/>
        <v>0</v>
      </c>
      <c r="F301" s="13">
        <v>281</v>
      </c>
    </row>
    <row r="302" spans="1:6" x14ac:dyDescent="0.25">
      <c r="A302" s="12">
        <f t="shared" si="20"/>
        <v>0</v>
      </c>
      <c r="B302" s="12">
        <f t="shared" si="21"/>
        <v>0</v>
      </c>
      <c r="C302" s="12">
        <f t="shared" si="22"/>
        <v>0</v>
      </c>
      <c r="D302" s="12">
        <f t="shared" si="23"/>
        <v>0</v>
      </c>
      <c r="E302" s="10">
        <f t="shared" si="24"/>
        <v>0</v>
      </c>
      <c r="F302" s="13">
        <v>282</v>
      </c>
    </row>
    <row r="303" spans="1:6" x14ac:dyDescent="0.25">
      <c r="A303" s="12">
        <f t="shared" si="20"/>
        <v>0</v>
      </c>
      <c r="B303" s="12">
        <f t="shared" si="21"/>
        <v>0</v>
      </c>
      <c r="C303" s="12">
        <f t="shared" si="22"/>
        <v>0</v>
      </c>
      <c r="D303" s="12">
        <f t="shared" si="23"/>
        <v>0</v>
      </c>
      <c r="E303" s="10">
        <f t="shared" si="24"/>
        <v>0</v>
      </c>
      <c r="F303" s="13">
        <v>283</v>
      </c>
    </row>
    <row r="304" spans="1:6" x14ac:dyDescent="0.25">
      <c r="A304" s="12">
        <f t="shared" si="20"/>
        <v>0</v>
      </c>
      <c r="B304" s="12">
        <f t="shared" si="21"/>
        <v>0</v>
      </c>
      <c r="C304" s="12">
        <f t="shared" si="22"/>
        <v>0</v>
      </c>
      <c r="D304" s="12">
        <f t="shared" si="23"/>
        <v>0</v>
      </c>
      <c r="E304" s="10">
        <f t="shared" si="24"/>
        <v>0</v>
      </c>
      <c r="F304" s="13">
        <v>284</v>
      </c>
    </row>
    <row r="305" spans="1:6" x14ac:dyDescent="0.25">
      <c r="A305" s="12">
        <f t="shared" si="20"/>
        <v>0</v>
      </c>
      <c r="B305" s="12">
        <f t="shared" si="21"/>
        <v>0</v>
      </c>
      <c r="C305" s="12">
        <f t="shared" si="22"/>
        <v>0</v>
      </c>
      <c r="D305" s="12">
        <f t="shared" si="23"/>
        <v>0</v>
      </c>
      <c r="E305" s="10">
        <f t="shared" si="24"/>
        <v>0</v>
      </c>
      <c r="F305" s="13">
        <v>285</v>
      </c>
    </row>
    <row r="306" spans="1:6" x14ac:dyDescent="0.25">
      <c r="A306" s="12">
        <f t="shared" si="20"/>
        <v>0</v>
      </c>
      <c r="B306" s="12">
        <f t="shared" si="21"/>
        <v>0</v>
      </c>
      <c r="C306" s="12">
        <f t="shared" si="22"/>
        <v>0</v>
      </c>
      <c r="D306" s="12">
        <f t="shared" si="23"/>
        <v>0</v>
      </c>
      <c r="E306" s="10">
        <f t="shared" si="24"/>
        <v>0</v>
      </c>
      <c r="F306" s="13">
        <v>286</v>
      </c>
    </row>
    <row r="307" spans="1:6" x14ac:dyDescent="0.25">
      <c r="A307" s="12">
        <f t="shared" si="20"/>
        <v>0</v>
      </c>
      <c r="B307" s="12">
        <f t="shared" si="21"/>
        <v>0</v>
      </c>
      <c r="C307" s="12">
        <f t="shared" si="22"/>
        <v>0</v>
      </c>
      <c r="D307" s="12">
        <f t="shared" si="23"/>
        <v>0</v>
      </c>
      <c r="E307" s="10">
        <f t="shared" si="24"/>
        <v>0</v>
      </c>
      <c r="F307" s="13">
        <v>287</v>
      </c>
    </row>
    <row r="308" spans="1:6" x14ac:dyDescent="0.25">
      <c r="A308" s="12">
        <f t="shared" si="20"/>
        <v>0</v>
      </c>
      <c r="B308" s="12">
        <f t="shared" si="21"/>
        <v>0</v>
      </c>
      <c r="C308" s="12">
        <f t="shared" si="22"/>
        <v>0</v>
      </c>
      <c r="D308" s="12">
        <f t="shared" si="23"/>
        <v>0</v>
      </c>
      <c r="E308" s="10">
        <f t="shared" si="24"/>
        <v>0</v>
      </c>
      <c r="F308" s="13">
        <v>288</v>
      </c>
    </row>
    <row r="309" spans="1:6" x14ac:dyDescent="0.25">
      <c r="A309" s="12">
        <f t="shared" si="20"/>
        <v>0</v>
      </c>
      <c r="B309" s="12">
        <f t="shared" si="21"/>
        <v>0</v>
      </c>
      <c r="C309" s="12">
        <f t="shared" si="22"/>
        <v>0</v>
      </c>
      <c r="D309" s="12">
        <f t="shared" si="23"/>
        <v>0</v>
      </c>
      <c r="E309" s="10">
        <f t="shared" si="24"/>
        <v>0</v>
      </c>
      <c r="F309" s="13">
        <v>289</v>
      </c>
    </row>
    <row r="310" spans="1:6" x14ac:dyDescent="0.25">
      <c r="A310" s="12">
        <f t="shared" si="20"/>
        <v>0</v>
      </c>
      <c r="B310" s="12">
        <f t="shared" si="21"/>
        <v>0</v>
      </c>
      <c r="C310" s="12">
        <f t="shared" si="22"/>
        <v>0</v>
      </c>
      <c r="D310" s="12">
        <f t="shared" si="23"/>
        <v>0</v>
      </c>
      <c r="E310" s="10">
        <f t="shared" si="24"/>
        <v>0</v>
      </c>
      <c r="F310" s="13">
        <v>290</v>
      </c>
    </row>
    <row r="311" spans="1:6" x14ac:dyDescent="0.25">
      <c r="A311" s="12">
        <f t="shared" si="20"/>
        <v>0</v>
      </c>
      <c r="B311" s="12">
        <f t="shared" si="21"/>
        <v>0</v>
      </c>
      <c r="C311" s="12">
        <f t="shared" si="22"/>
        <v>0</v>
      </c>
      <c r="D311" s="12">
        <f t="shared" si="23"/>
        <v>0</v>
      </c>
      <c r="E311" s="10">
        <f t="shared" si="24"/>
        <v>0</v>
      </c>
      <c r="F311" s="13">
        <v>291</v>
      </c>
    </row>
    <row r="312" spans="1:6" x14ac:dyDescent="0.25">
      <c r="A312" s="12">
        <f t="shared" si="20"/>
        <v>0</v>
      </c>
      <c r="B312" s="12">
        <f t="shared" si="21"/>
        <v>0</v>
      </c>
      <c r="C312" s="12">
        <f t="shared" si="22"/>
        <v>0</v>
      </c>
      <c r="D312" s="12">
        <f t="shared" si="23"/>
        <v>0</v>
      </c>
      <c r="E312" s="10">
        <f t="shared" si="24"/>
        <v>0</v>
      </c>
      <c r="F312" s="13">
        <v>292</v>
      </c>
    </row>
    <row r="313" spans="1:6" x14ac:dyDescent="0.25">
      <c r="A313" s="12">
        <f t="shared" si="20"/>
        <v>0</v>
      </c>
      <c r="B313" s="12">
        <f t="shared" si="21"/>
        <v>0</v>
      </c>
      <c r="C313" s="12">
        <f t="shared" si="22"/>
        <v>0</v>
      </c>
      <c r="D313" s="12">
        <f t="shared" si="23"/>
        <v>0</v>
      </c>
      <c r="E313" s="10">
        <f t="shared" si="24"/>
        <v>0</v>
      </c>
      <c r="F313" s="13">
        <v>293</v>
      </c>
    </row>
    <row r="314" spans="1:6" x14ac:dyDescent="0.25">
      <c r="A314" s="12">
        <f t="shared" si="20"/>
        <v>0</v>
      </c>
      <c r="B314" s="12">
        <f t="shared" si="21"/>
        <v>0</v>
      </c>
      <c r="C314" s="12">
        <f t="shared" si="22"/>
        <v>0</v>
      </c>
      <c r="D314" s="12">
        <f t="shared" si="23"/>
        <v>0</v>
      </c>
      <c r="E314" s="10">
        <f t="shared" si="24"/>
        <v>0</v>
      </c>
      <c r="F314" s="13">
        <v>294</v>
      </c>
    </row>
    <row r="315" spans="1:6" x14ac:dyDescent="0.25">
      <c r="A315" s="12">
        <f t="shared" si="20"/>
        <v>0</v>
      </c>
      <c r="B315" s="12">
        <f t="shared" si="21"/>
        <v>0</v>
      </c>
      <c r="C315" s="12">
        <f t="shared" si="22"/>
        <v>0</v>
      </c>
      <c r="D315" s="12">
        <f t="shared" si="23"/>
        <v>0</v>
      </c>
      <c r="E315" s="10">
        <f t="shared" si="24"/>
        <v>0</v>
      </c>
      <c r="F315" s="13">
        <v>295</v>
      </c>
    </row>
    <row r="316" spans="1:6" x14ac:dyDescent="0.25">
      <c r="A316" s="12">
        <f t="shared" si="20"/>
        <v>0</v>
      </c>
      <c r="B316" s="12">
        <f t="shared" si="21"/>
        <v>0</v>
      </c>
      <c r="C316" s="12">
        <f t="shared" si="22"/>
        <v>0</v>
      </c>
      <c r="D316" s="12">
        <f t="shared" si="23"/>
        <v>0</v>
      </c>
      <c r="E316" s="10">
        <f t="shared" si="24"/>
        <v>0</v>
      </c>
      <c r="F316" s="13">
        <v>296</v>
      </c>
    </row>
    <row r="317" spans="1:6" x14ac:dyDescent="0.25">
      <c r="A317" s="12">
        <f t="shared" si="20"/>
        <v>0</v>
      </c>
      <c r="B317" s="12">
        <f t="shared" si="21"/>
        <v>0</v>
      </c>
      <c r="C317" s="12">
        <f t="shared" si="22"/>
        <v>0</v>
      </c>
      <c r="D317" s="12">
        <f t="shared" si="23"/>
        <v>0</v>
      </c>
      <c r="E317" s="10">
        <f t="shared" si="24"/>
        <v>0</v>
      </c>
      <c r="F317" s="13">
        <v>297</v>
      </c>
    </row>
    <row r="318" spans="1:6" x14ac:dyDescent="0.25">
      <c r="A318" s="12">
        <f t="shared" si="20"/>
        <v>0</v>
      </c>
      <c r="B318" s="12">
        <f t="shared" si="21"/>
        <v>0</v>
      </c>
      <c r="C318" s="12">
        <f t="shared" si="22"/>
        <v>0</v>
      </c>
      <c r="D318" s="12">
        <f t="shared" si="23"/>
        <v>0</v>
      </c>
      <c r="E318" s="10">
        <f t="shared" si="24"/>
        <v>0</v>
      </c>
      <c r="F318" s="13">
        <v>298</v>
      </c>
    </row>
    <row r="319" spans="1:6" x14ac:dyDescent="0.25">
      <c r="A319" s="12">
        <f t="shared" si="20"/>
        <v>0</v>
      </c>
      <c r="B319" s="12">
        <f t="shared" si="21"/>
        <v>0</v>
      </c>
      <c r="C319" s="12">
        <f t="shared" si="22"/>
        <v>0</v>
      </c>
      <c r="D319" s="12">
        <f t="shared" si="23"/>
        <v>0</v>
      </c>
      <c r="E319" s="10">
        <f t="shared" si="24"/>
        <v>0</v>
      </c>
      <c r="F319" s="13">
        <v>299</v>
      </c>
    </row>
    <row r="320" spans="1:6" x14ac:dyDescent="0.25">
      <c r="A320" s="12">
        <f t="shared" si="20"/>
        <v>0</v>
      </c>
      <c r="B320" s="12">
        <f t="shared" si="21"/>
        <v>0</v>
      </c>
      <c r="C320" s="12">
        <f t="shared" si="22"/>
        <v>0</v>
      </c>
      <c r="D320" s="12">
        <f t="shared" si="23"/>
        <v>0</v>
      </c>
      <c r="E320" s="10">
        <f t="shared" si="24"/>
        <v>0</v>
      </c>
      <c r="F320" s="13">
        <v>300</v>
      </c>
    </row>
    <row r="321" spans="1:6" x14ac:dyDescent="0.25">
      <c r="A321" s="12">
        <f t="shared" si="20"/>
        <v>0</v>
      </c>
      <c r="B321" s="12">
        <f t="shared" si="21"/>
        <v>0</v>
      </c>
      <c r="C321" s="12">
        <f t="shared" si="22"/>
        <v>0</v>
      </c>
      <c r="D321" s="12">
        <f t="shared" si="23"/>
        <v>0</v>
      </c>
      <c r="E321" s="10">
        <f t="shared" si="24"/>
        <v>0</v>
      </c>
      <c r="F321" s="13">
        <v>301</v>
      </c>
    </row>
    <row r="322" spans="1:6" x14ac:dyDescent="0.25">
      <c r="A322" s="12">
        <f t="shared" si="20"/>
        <v>0</v>
      </c>
      <c r="B322" s="12">
        <f t="shared" si="21"/>
        <v>0</v>
      </c>
      <c r="C322" s="12">
        <f t="shared" si="22"/>
        <v>0</v>
      </c>
      <c r="D322" s="12">
        <f t="shared" si="23"/>
        <v>0</v>
      </c>
      <c r="E322" s="10">
        <f t="shared" si="24"/>
        <v>0</v>
      </c>
      <c r="F322" s="13">
        <v>302</v>
      </c>
    </row>
    <row r="323" spans="1:6" x14ac:dyDescent="0.25">
      <c r="A323" s="12">
        <f t="shared" si="20"/>
        <v>0</v>
      </c>
      <c r="B323" s="12">
        <f t="shared" si="21"/>
        <v>0</v>
      </c>
      <c r="C323" s="12">
        <f t="shared" si="22"/>
        <v>0</v>
      </c>
      <c r="D323" s="12">
        <f t="shared" si="23"/>
        <v>0</v>
      </c>
      <c r="E323" s="10">
        <f t="shared" si="24"/>
        <v>0</v>
      </c>
      <c r="F323" s="13">
        <v>303</v>
      </c>
    </row>
    <row r="324" spans="1:6" x14ac:dyDescent="0.25">
      <c r="A324" s="12">
        <f t="shared" si="20"/>
        <v>0</v>
      </c>
      <c r="B324" s="12">
        <f t="shared" si="21"/>
        <v>0</v>
      </c>
      <c r="C324" s="12">
        <f t="shared" si="22"/>
        <v>0</v>
      </c>
      <c r="D324" s="12">
        <f t="shared" si="23"/>
        <v>0</v>
      </c>
      <c r="E324" s="10">
        <f t="shared" si="24"/>
        <v>0</v>
      </c>
      <c r="F324" s="13">
        <v>304</v>
      </c>
    </row>
    <row r="325" spans="1:6" x14ac:dyDescent="0.25">
      <c r="A325" s="12">
        <f t="shared" si="20"/>
        <v>0</v>
      </c>
      <c r="B325" s="12">
        <f t="shared" si="21"/>
        <v>0</v>
      </c>
      <c r="C325" s="12">
        <f t="shared" si="22"/>
        <v>0</v>
      </c>
      <c r="D325" s="12">
        <f t="shared" si="23"/>
        <v>0</v>
      </c>
      <c r="E325" s="10">
        <f t="shared" si="24"/>
        <v>0</v>
      </c>
      <c r="F325" s="13">
        <v>305</v>
      </c>
    </row>
    <row r="326" spans="1:6" x14ac:dyDescent="0.25">
      <c r="A326" s="12">
        <f t="shared" si="20"/>
        <v>0</v>
      </c>
      <c r="B326" s="12">
        <f t="shared" si="21"/>
        <v>0</v>
      </c>
      <c r="C326" s="12">
        <f t="shared" si="22"/>
        <v>0</v>
      </c>
      <c r="D326" s="12">
        <f t="shared" si="23"/>
        <v>0</v>
      </c>
      <c r="E326" s="10">
        <f t="shared" si="24"/>
        <v>0</v>
      </c>
      <c r="F326" s="13">
        <v>306</v>
      </c>
    </row>
    <row r="327" spans="1:6" x14ac:dyDescent="0.25">
      <c r="A327" s="12">
        <f t="shared" si="20"/>
        <v>0</v>
      </c>
      <c r="B327" s="12">
        <f t="shared" si="21"/>
        <v>0</v>
      </c>
      <c r="C327" s="12">
        <f t="shared" si="22"/>
        <v>0</v>
      </c>
      <c r="D327" s="12">
        <f t="shared" si="23"/>
        <v>0</v>
      </c>
      <c r="E327" s="10">
        <f t="shared" si="24"/>
        <v>0</v>
      </c>
      <c r="F327" s="13">
        <v>307</v>
      </c>
    </row>
    <row r="328" spans="1:6" x14ac:dyDescent="0.25">
      <c r="A328" s="12">
        <f t="shared" si="20"/>
        <v>0</v>
      </c>
      <c r="B328" s="12">
        <f t="shared" si="21"/>
        <v>0</v>
      </c>
      <c r="C328" s="12">
        <f t="shared" si="22"/>
        <v>0</v>
      </c>
      <c r="D328" s="12">
        <f t="shared" si="23"/>
        <v>0</v>
      </c>
      <c r="E328" s="10">
        <f t="shared" si="24"/>
        <v>0</v>
      </c>
      <c r="F328" s="13">
        <v>308</v>
      </c>
    </row>
    <row r="329" spans="1:6" x14ac:dyDescent="0.25">
      <c r="A329" s="12">
        <f t="shared" si="20"/>
        <v>0</v>
      </c>
      <c r="B329" s="12">
        <f t="shared" si="21"/>
        <v>0</v>
      </c>
      <c r="C329" s="12">
        <f t="shared" si="22"/>
        <v>0</v>
      </c>
      <c r="D329" s="12">
        <f t="shared" si="23"/>
        <v>0</v>
      </c>
      <c r="E329" s="10">
        <f t="shared" si="24"/>
        <v>0</v>
      </c>
      <c r="F329" s="13">
        <v>309</v>
      </c>
    </row>
    <row r="330" spans="1:6" x14ac:dyDescent="0.25">
      <c r="A330" s="12">
        <f t="shared" si="20"/>
        <v>0</v>
      </c>
      <c r="B330" s="12">
        <f t="shared" si="21"/>
        <v>0</v>
      </c>
      <c r="C330" s="12">
        <f t="shared" si="22"/>
        <v>0</v>
      </c>
      <c r="D330" s="12">
        <f t="shared" si="23"/>
        <v>0</v>
      </c>
      <c r="E330" s="10">
        <f t="shared" si="24"/>
        <v>0</v>
      </c>
      <c r="F330" s="13">
        <v>310</v>
      </c>
    </row>
    <row r="331" spans="1:6" x14ac:dyDescent="0.25">
      <c r="A331" s="12">
        <f t="shared" si="20"/>
        <v>0</v>
      </c>
      <c r="B331" s="12">
        <f t="shared" si="21"/>
        <v>0</v>
      </c>
      <c r="C331" s="12">
        <f t="shared" si="22"/>
        <v>0</v>
      </c>
      <c r="D331" s="12">
        <f t="shared" si="23"/>
        <v>0</v>
      </c>
      <c r="E331" s="10">
        <f t="shared" si="24"/>
        <v>0</v>
      </c>
      <c r="F331" s="13">
        <v>311</v>
      </c>
    </row>
    <row r="332" spans="1:6" x14ac:dyDescent="0.25">
      <c r="A332" s="12">
        <f t="shared" si="20"/>
        <v>0</v>
      </c>
      <c r="B332" s="12">
        <f t="shared" si="21"/>
        <v>0</v>
      </c>
      <c r="C332" s="12">
        <f t="shared" si="22"/>
        <v>0</v>
      </c>
      <c r="D332" s="12">
        <f t="shared" si="23"/>
        <v>0</v>
      </c>
      <c r="E332" s="10">
        <f t="shared" si="24"/>
        <v>0</v>
      </c>
      <c r="F332" s="13">
        <v>312</v>
      </c>
    </row>
    <row r="333" spans="1:6" x14ac:dyDescent="0.25">
      <c r="A333" s="12">
        <f t="shared" si="20"/>
        <v>0</v>
      </c>
      <c r="B333" s="12">
        <f t="shared" si="21"/>
        <v>0</v>
      </c>
      <c r="C333" s="12">
        <f t="shared" si="22"/>
        <v>0</v>
      </c>
      <c r="D333" s="12">
        <f t="shared" si="23"/>
        <v>0</v>
      </c>
      <c r="E333" s="10">
        <f t="shared" si="24"/>
        <v>0</v>
      </c>
      <c r="F333" s="13">
        <v>313</v>
      </c>
    </row>
    <row r="334" spans="1:6" x14ac:dyDescent="0.25">
      <c r="A334" s="12">
        <f t="shared" si="20"/>
        <v>0</v>
      </c>
      <c r="B334" s="12">
        <f t="shared" si="21"/>
        <v>0</v>
      </c>
      <c r="C334" s="12">
        <f t="shared" si="22"/>
        <v>0</v>
      </c>
      <c r="D334" s="12">
        <f t="shared" si="23"/>
        <v>0</v>
      </c>
      <c r="E334" s="10">
        <f t="shared" si="24"/>
        <v>0</v>
      </c>
      <c r="F334" s="13">
        <v>314</v>
      </c>
    </row>
    <row r="335" spans="1:6" x14ac:dyDescent="0.25">
      <c r="A335" s="12">
        <f t="shared" si="20"/>
        <v>0</v>
      </c>
      <c r="B335" s="12">
        <f t="shared" si="21"/>
        <v>0</v>
      </c>
      <c r="C335" s="12">
        <f t="shared" si="22"/>
        <v>0</v>
      </c>
      <c r="D335" s="12">
        <f t="shared" si="23"/>
        <v>0</v>
      </c>
      <c r="E335" s="10">
        <f t="shared" si="24"/>
        <v>0</v>
      </c>
      <c r="F335" s="13">
        <v>315</v>
      </c>
    </row>
    <row r="336" spans="1:6" x14ac:dyDescent="0.25">
      <c r="A336" s="12">
        <f t="shared" si="20"/>
        <v>0</v>
      </c>
      <c r="B336" s="12">
        <f t="shared" si="21"/>
        <v>0</v>
      </c>
      <c r="C336" s="12">
        <f t="shared" si="22"/>
        <v>0</v>
      </c>
      <c r="D336" s="12">
        <f t="shared" si="23"/>
        <v>0</v>
      </c>
      <c r="E336" s="10">
        <f t="shared" si="24"/>
        <v>0</v>
      </c>
      <c r="F336" s="13">
        <v>316</v>
      </c>
    </row>
    <row r="337" spans="1:6" x14ac:dyDescent="0.25">
      <c r="A337" s="12">
        <f t="shared" si="20"/>
        <v>0</v>
      </c>
      <c r="B337" s="12">
        <f t="shared" si="21"/>
        <v>0</v>
      </c>
      <c r="C337" s="12">
        <f t="shared" si="22"/>
        <v>0</v>
      </c>
      <c r="D337" s="12">
        <f t="shared" si="23"/>
        <v>0</v>
      </c>
      <c r="E337" s="10">
        <f t="shared" si="24"/>
        <v>0</v>
      </c>
      <c r="F337" s="13">
        <v>317</v>
      </c>
    </row>
    <row r="338" spans="1:6" x14ac:dyDescent="0.25">
      <c r="A338" s="12">
        <f t="shared" si="20"/>
        <v>0</v>
      </c>
      <c r="B338" s="12">
        <f t="shared" si="21"/>
        <v>0</v>
      </c>
      <c r="C338" s="12">
        <f t="shared" si="22"/>
        <v>0</v>
      </c>
      <c r="D338" s="12">
        <f t="shared" si="23"/>
        <v>0</v>
      </c>
      <c r="E338" s="10">
        <f t="shared" si="24"/>
        <v>0</v>
      </c>
      <c r="F338" s="13">
        <v>318</v>
      </c>
    </row>
    <row r="339" spans="1:6" x14ac:dyDescent="0.25">
      <c r="A339" s="12">
        <f t="shared" si="20"/>
        <v>0</v>
      </c>
      <c r="B339" s="12">
        <f t="shared" si="21"/>
        <v>0</v>
      </c>
      <c r="C339" s="12">
        <f t="shared" si="22"/>
        <v>0</v>
      </c>
      <c r="D339" s="12">
        <f t="shared" si="23"/>
        <v>0</v>
      </c>
      <c r="E339" s="10">
        <f t="shared" si="24"/>
        <v>0</v>
      </c>
      <c r="F339" s="13">
        <v>319</v>
      </c>
    </row>
    <row r="340" spans="1:6" x14ac:dyDescent="0.25">
      <c r="A340" s="12">
        <f t="shared" si="20"/>
        <v>0</v>
      </c>
      <c r="B340" s="12">
        <f t="shared" si="21"/>
        <v>0</v>
      </c>
      <c r="C340" s="12">
        <f t="shared" si="22"/>
        <v>0</v>
      </c>
      <c r="D340" s="12">
        <f t="shared" si="23"/>
        <v>0</v>
      </c>
      <c r="E340" s="10">
        <f t="shared" si="24"/>
        <v>0</v>
      </c>
      <c r="F340" s="13">
        <v>320</v>
      </c>
    </row>
    <row r="341" spans="1:6" x14ac:dyDescent="0.25">
      <c r="A341" s="12">
        <f t="shared" si="20"/>
        <v>0</v>
      </c>
      <c r="B341" s="12">
        <f t="shared" si="21"/>
        <v>0</v>
      </c>
      <c r="C341" s="12">
        <f t="shared" si="22"/>
        <v>0</v>
      </c>
      <c r="D341" s="12">
        <f t="shared" si="23"/>
        <v>0</v>
      </c>
      <c r="E341" s="10">
        <f t="shared" si="24"/>
        <v>0</v>
      </c>
      <c r="F341" s="13">
        <v>321</v>
      </c>
    </row>
    <row r="342" spans="1:6" x14ac:dyDescent="0.25">
      <c r="A342" s="12">
        <f t="shared" ref="A342:A405" si="25">$D341*($D$5/12)</f>
        <v>0</v>
      </c>
      <c r="B342" s="12">
        <f t="shared" ref="B342:B405" si="26">C342-A342</f>
        <v>0</v>
      </c>
      <c r="C342" s="12">
        <f t="shared" ref="C342:C405" si="27">IF($F342&gt;$D$4,0,-PMT($D$5/12,$D$4-$F341,$D341))</f>
        <v>0</v>
      </c>
      <c r="D342" s="12">
        <f t="shared" ref="D342:D405" si="28">$D341-$B342</f>
        <v>0</v>
      </c>
      <c r="E342" s="10">
        <f t="shared" ref="E342:E405" si="29">IF(F342&gt;$D$4,0,ROUND(-PMT($D$5/12,$D$4,$D$3)+0.004,2)+$D$11)</f>
        <v>0</v>
      </c>
      <c r="F342" s="13">
        <v>322</v>
      </c>
    </row>
    <row r="343" spans="1:6" x14ac:dyDescent="0.25">
      <c r="A343" s="12">
        <f t="shared" si="25"/>
        <v>0</v>
      </c>
      <c r="B343" s="12">
        <f t="shared" si="26"/>
        <v>0</v>
      </c>
      <c r="C343" s="12">
        <f t="shared" si="27"/>
        <v>0</v>
      </c>
      <c r="D343" s="12">
        <f t="shared" si="28"/>
        <v>0</v>
      </c>
      <c r="E343" s="10">
        <f t="shared" si="29"/>
        <v>0</v>
      </c>
      <c r="F343" s="13">
        <v>323</v>
      </c>
    </row>
    <row r="344" spans="1:6" x14ac:dyDescent="0.25">
      <c r="A344" s="12">
        <f t="shared" si="25"/>
        <v>0</v>
      </c>
      <c r="B344" s="12">
        <f t="shared" si="26"/>
        <v>0</v>
      </c>
      <c r="C344" s="12">
        <f t="shared" si="27"/>
        <v>0</v>
      </c>
      <c r="D344" s="12">
        <f t="shared" si="28"/>
        <v>0</v>
      </c>
      <c r="E344" s="10">
        <f t="shared" si="29"/>
        <v>0</v>
      </c>
      <c r="F344" s="13">
        <v>324</v>
      </c>
    </row>
    <row r="345" spans="1:6" x14ac:dyDescent="0.25">
      <c r="A345" s="12">
        <f t="shared" si="25"/>
        <v>0</v>
      </c>
      <c r="B345" s="12">
        <f t="shared" si="26"/>
        <v>0</v>
      </c>
      <c r="C345" s="12">
        <f t="shared" si="27"/>
        <v>0</v>
      </c>
      <c r="D345" s="12">
        <f t="shared" si="28"/>
        <v>0</v>
      </c>
      <c r="E345" s="10">
        <f t="shared" si="29"/>
        <v>0</v>
      </c>
      <c r="F345" s="13">
        <v>325</v>
      </c>
    </row>
    <row r="346" spans="1:6" x14ac:dyDescent="0.25">
      <c r="A346" s="12">
        <f t="shared" si="25"/>
        <v>0</v>
      </c>
      <c r="B346" s="12">
        <f t="shared" si="26"/>
        <v>0</v>
      </c>
      <c r="C346" s="12">
        <f t="shared" si="27"/>
        <v>0</v>
      </c>
      <c r="D346" s="12">
        <f t="shared" si="28"/>
        <v>0</v>
      </c>
      <c r="E346" s="10">
        <f t="shared" si="29"/>
        <v>0</v>
      </c>
      <c r="F346" s="13">
        <v>326</v>
      </c>
    </row>
    <row r="347" spans="1:6" x14ac:dyDescent="0.25">
      <c r="A347" s="12">
        <f t="shared" si="25"/>
        <v>0</v>
      </c>
      <c r="B347" s="12">
        <f t="shared" si="26"/>
        <v>0</v>
      </c>
      <c r="C347" s="12">
        <f t="shared" si="27"/>
        <v>0</v>
      </c>
      <c r="D347" s="12">
        <f t="shared" si="28"/>
        <v>0</v>
      </c>
      <c r="E347" s="10">
        <f t="shared" si="29"/>
        <v>0</v>
      </c>
      <c r="F347" s="13">
        <v>327</v>
      </c>
    </row>
    <row r="348" spans="1:6" x14ac:dyDescent="0.25">
      <c r="A348" s="12">
        <f t="shared" si="25"/>
        <v>0</v>
      </c>
      <c r="B348" s="12">
        <f t="shared" si="26"/>
        <v>0</v>
      </c>
      <c r="C348" s="12">
        <f t="shared" si="27"/>
        <v>0</v>
      </c>
      <c r="D348" s="12">
        <f t="shared" si="28"/>
        <v>0</v>
      </c>
      <c r="E348" s="10">
        <f t="shared" si="29"/>
        <v>0</v>
      </c>
      <c r="F348" s="13">
        <v>328</v>
      </c>
    </row>
    <row r="349" spans="1:6" x14ac:dyDescent="0.25">
      <c r="A349" s="12">
        <f t="shared" si="25"/>
        <v>0</v>
      </c>
      <c r="B349" s="12">
        <f t="shared" si="26"/>
        <v>0</v>
      </c>
      <c r="C349" s="12">
        <f t="shared" si="27"/>
        <v>0</v>
      </c>
      <c r="D349" s="12">
        <f t="shared" si="28"/>
        <v>0</v>
      </c>
      <c r="E349" s="10">
        <f t="shared" si="29"/>
        <v>0</v>
      </c>
      <c r="F349" s="13">
        <v>329</v>
      </c>
    </row>
    <row r="350" spans="1:6" x14ac:dyDescent="0.25">
      <c r="A350" s="12">
        <f t="shared" si="25"/>
        <v>0</v>
      </c>
      <c r="B350" s="12">
        <f t="shared" si="26"/>
        <v>0</v>
      </c>
      <c r="C350" s="12">
        <f t="shared" si="27"/>
        <v>0</v>
      </c>
      <c r="D350" s="12">
        <f t="shared" si="28"/>
        <v>0</v>
      </c>
      <c r="E350" s="10">
        <f t="shared" si="29"/>
        <v>0</v>
      </c>
      <c r="F350" s="13">
        <v>330</v>
      </c>
    </row>
    <row r="351" spans="1:6" x14ac:dyDescent="0.25">
      <c r="A351" s="12">
        <f t="shared" si="25"/>
        <v>0</v>
      </c>
      <c r="B351" s="12">
        <f t="shared" si="26"/>
        <v>0</v>
      </c>
      <c r="C351" s="12">
        <f t="shared" si="27"/>
        <v>0</v>
      </c>
      <c r="D351" s="12">
        <f t="shared" si="28"/>
        <v>0</v>
      </c>
      <c r="E351" s="10">
        <f t="shared" si="29"/>
        <v>0</v>
      </c>
      <c r="F351" s="13">
        <v>331</v>
      </c>
    </row>
    <row r="352" spans="1:6" x14ac:dyDescent="0.25">
      <c r="A352" s="12">
        <f t="shared" si="25"/>
        <v>0</v>
      </c>
      <c r="B352" s="12">
        <f t="shared" si="26"/>
        <v>0</v>
      </c>
      <c r="C352" s="12">
        <f t="shared" si="27"/>
        <v>0</v>
      </c>
      <c r="D352" s="12">
        <f t="shared" si="28"/>
        <v>0</v>
      </c>
      <c r="E352" s="10">
        <f t="shared" si="29"/>
        <v>0</v>
      </c>
      <c r="F352" s="13">
        <v>332</v>
      </c>
    </row>
    <row r="353" spans="1:6" x14ac:dyDescent="0.25">
      <c r="A353" s="12">
        <f t="shared" si="25"/>
        <v>0</v>
      </c>
      <c r="B353" s="12">
        <f t="shared" si="26"/>
        <v>0</v>
      </c>
      <c r="C353" s="12">
        <f t="shared" si="27"/>
        <v>0</v>
      </c>
      <c r="D353" s="12">
        <f t="shared" si="28"/>
        <v>0</v>
      </c>
      <c r="E353" s="10">
        <f t="shared" si="29"/>
        <v>0</v>
      </c>
      <c r="F353" s="13">
        <v>333</v>
      </c>
    </row>
    <row r="354" spans="1:6" x14ac:dyDescent="0.25">
      <c r="A354" s="12">
        <f t="shared" si="25"/>
        <v>0</v>
      </c>
      <c r="B354" s="12">
        <f t="shared" si="26"/>
        <v>0</v>
      </c>
      <c r="C354" s="12">
        <f t="shared" si="27"/>
        <v>0</v>
      </c>
      <c r="D354" s="12">
        <f t="shared" si="28"/>
        <v>0</v>
      </c>
      <c r="E354" s="10">
        <f t="shared" si="29"/>
        <v>0</v>
      </c>
      <c r="F354" s="13">
        <v>334</v>
      </c>
    </row>
    <row r="355" spans="1:6" x14ac:dyDescent="0.25">
      <c r="A355" s="12">
        <f t="shared" si="25"/>
        <v>0</v>
      </c>
      <c r="B355" s="12">
        <f t="shared" si="26"/>
        <v>0</v>
      </c>
      <c r="C355" s="12">
        <f t="shared" si="27"/>
        <v>0</v>
      </c>
      <c r="D355" s="12">
        <f t="shared" si="28"/>
        <v>0</v>
      </c>
      <c r="E355" s="10">
        <f t="shared" si="29"/>
        <v>0</v>
      </c>
      <c r="F355" s="13">
        <v>335</v>
      </c>
    </row>
    <row r="356" spans="1:6" x14ac:dyDescent="0.25">
      <c r="A356" s="12">
        <f t="shared" si="25"/>
        <v>0</v>
      </c>
      <c r="B356" s="12">
        <f t="shared" si="26"/>
        <v>0</v>
      </c>
      <c r="C356" s="12">
        <f t="shared" si="27"/>
        <v>0</v>
      </c>
      <c r="D356" s="12">
        <f t="shared" si="28"/>
        <v>0</v>
      </c>
      <c r="E356" s="10">
        <f t="shared" si="29"/>
        <v>0</v>
      </c>
      <c r="F356" s="13">
        <v>336</v>
      </c>
    </row>
    <row r="357" spans="1:6" x14ac:dyDescent="0.25">
      <c r="A357" s="12">
        <f t="shared" si="25"/>
        <v>0</v>
      </c>
      <c r="B357" s="12">
        <f t="shared" si="26"/>
        <v>0</v>
      </c>
      <c r="C357" s="12">
        <f t="shared" si="27"/>
        <v>0</v>
      </c>
      <c r="D357" s="12">
        <f t="shared" si="28"/>
        <v>0</v>
      </c>
      <c r="E357" s="10">
        <f t="shared" si="29"/>
        <v>0</v>
      </c>
      <c r="F357" s="13">
        <v>337</v>
      </c>
    </row>
    <row r="358" spans="1:6" x14ac:dyDescent="0.25">
      <c r="A358" s="12">
        <f t="shared" si="25"/>
        <v>0</v>
      </c>
      <c r="B358" s="12">
        <f t="shared" si="26"/>
        <v>0</v>
      </c>
      <c r="C358" s="12">
        <f t="shared" si="27"/>
        <v>0</v>
      </c>
      <c r="D358" s="12">
        <f t="shared" si="28"/>
        <v>0</v>
      </c>
      <c r="E358" s="10">
        <f t="shared" si="29"/>
        <v>0</v>
      </c>
      <c r="F358" s="13">
        <v>338</v>
      </c>
    </row>
    <row r="359" spans="1:6" x14ac:dyDescent="0.25">
      <c r="A359" s="12">
        <f t="shared" si="25"/>
        <v>0</v>
      </c>
      <c r="B359" s="12">
        <f t="shared" si="26"/>
        <v>0</v>
      </c>
      <c r="C359" s="12">
        <f t="shared" si="27"/>
        <v>0</v>
      </c>
      <c r="D359" s="12">
        <f t="shared" si="28"/>
        <v>0</v>
      </c>
      <c r="E359" s="10">
        <f t="shared" si="29"/>
        <v>0</v>
      </c>
      <c r="F359" s="13">
        <v>339</v>
      </c>
    </row>
    <row r="360" spans="1:6" x14ac:dyDescent="0.25">
      <c r="A360" s="12">
        <f t="shared" si="25"/>
        <v>0</v>
      </c>
      <c r="B360" s="12">
        <f t="shared" si="26"/>
        <v>0</v>
      </c>
      <c r="C360" s="12">
        <f t="shared" si="27"/>
        <v>0</v>
      </c>
      <c r="D360" s="12">
        <f t="shared" si="28"/>
        <v>0</v>
      </c>
      <c r="E360" s="10">
        <f t="shared" si="29"/>
        <v>0</v>
      </c>
      <c r="F360" s="13">
        <v>340</v>
      </c>
    </row>
    <row r="361" spans="1:6" x14ac:dyDescent="0.25">
      <c r="A361" s="12">
        <f t="shared" si="25"/>
        <v>0</v>
      </c>
      <c r="B361" s="12">
        <f t="shared" si="26"/>
        <v>0</v>
      </c>
      <c r="C361" s="12">
        <f t="shared" si="27"/>
        <v>0</v>
      </c>
      <c r="D361" s="12">
        <f t="shared" si="28"/>
        <v>0</v>
      </c>
      <c r="E361" s="10">
        <f t="shared" si="29"/>
        <v>0</v>
      </c>
      <c r="F361" s="13">
        <v>341</v>
      </c>
    </row>
    <row r="362" spans="1:6" x14ac:dyDescent="0.25">
      <c r="A362" s="12">
        <f t="shared" si="25"/>
        <v>0</v>
      </c>
      <c r="B362" s="12">
        <f t="shared" si="26"/>
        <v>0</v>
      </c>
      <c r="C362" s="12">
        <f t="shared" si="27"/>
        <v>0</v>
      </c>
      <c r="D362" s="12">
        <f t="shared" si="28"/>
        <v>0</v>
      </c>
      <c r="E362" s="10">
        <f t="shared" si="29"/>
        <v>0</v>
      </c>
      <c r="F362" s="13">
        <v>342</v>
      </c>
    </row>
    <row r="363" spans="1:6" x14ac:dyDescent="0.25">
      <c r="A363" s="12">
        <f t="shared" si="25"/>
        <v>0</v>
      </c>
      <c r="B363" s="12">
        <f t="shared" si="26"/>
        <v>0</v>
      </c>
      <c r="C363" s="12">
        <f t="shared" si="27"/>
        <v>0</v>
      </c>
      <c r="D363" s="12">
        <f t="shared" si="28"/>
        <v>0</v>
      </c>
      <c r="E363" s="10">
        <f t="shared" si="29"/>
        <v>0</v>
      </c>
      <c r="F363" s="13">
        <v>343</v>
      </c>
    </row>
    <row r="364" spans="1:6" x14ac:dyDescent="0.25">
      <c r="A364" s="12">
        <f t="shared" si="25"/>
        <v>0</v>
      </c>
      <c r="B364" s="12">
        <f t="shared" si="26"/>
        <v>0</v>
      </c>
      <c r="C364" s="12">
        <f t="shared" si="27"/>
        <v>0</v>
      </c>
      <c r="D364" s="12">
        <f t="shared" si="28"/>
        <v>0</v>
      </c>
      <c r="E364" s="10">
        <f t="shared" si="29"/>
        <v>0</v>
      </c>
      <c r="F364" s="13">
        <v>344</v>
      </c>
    </row>
    <row r="365" spans="1:6" x14ac:dyDescent="0.25">
      <c r="A365" s="12">
        <f t="shared" si="25"/>
        <v>0</v>
      </c>
      <c r="B365" s="12">
        <f t="shared" si="26"/>
        <v>0</v>
      </c>
      <c r="C365" s="12">
        <f t="shared" si="27"/>
        <v>0</v>
      </c>
      <c r="D365" s="12">
        <f t="shared" si="28"/>
        <v>0</v>
      </c>
      <c r="E365" s="10">
        <f t="shared" si="29"/>
        <v>0</v>
      </c>
      <c r="F365" s="13">
        <v>345</v>
      </c>
    </row>
    <row r="366" spans="1:6" x14ac:dyDescent="0.25">
      <c r="A366" s="12">
        <f t="shared" si="25"/>
        <v>0</v>
      </c>
      <c r="B366" s="12">
        <f t="shared" si="26"/>
        <v>0</v>
      </c>
      <c r="C366" s="12">
        <f t="shared" si="27"/>
        <v>0</v>
      </c>
      <c r="D366" s="12">
        <f t="shared" si="28"/>
        <v>0</v>
      </c>
      <c r="E366" s="10">
        <f t="shared" si="29"/>
        <v>0</v>
      </c>
      <c r="F366" s="13">
        <v>346</v>
      </c>
    </row>
    <row r="367" spans="1:6" x14ac:dyDescent="0.25">
      <c r="A367" s="12">
        <f t="shared" si="25"/>
        <v>0</v>
      </c>
      <c r="B367" s="12">
        <f t="shared" si="26"/>
        <v>0</v>
      </c>
      <c r="C367" s="12">
        <f t="shared" si="27"/>
        <v>0</v>
      </c>
      <c r="D367" s="12">
        <f t="shared" si="28"/>
        <v>0</v>
      </c>
      <c r="E367" s="10">
        <f t="shared" si="29"/>
        <v>0</v>
      </c>
      <c r="F367" s="13">
        <v>347</v>
      </c>
    </row>
    <row r="368" spans="1:6" x14ac:dyDescent="0.25">
      <c r="A368" s="12">
        <f t="shared" si="25"/>
        <v>0</v>
      </c>
      <c r="B368" s="12">
        <f t="shared" si="26"/>
        <v>0</v>
      </c>
      <c r="C368" s="12">
        <f t="shared" si="27"/>
        <v>0</v>
      </c>
      <c r="D368" s="12">
        <f t="shared" si="28"/>
        <v>0</v>
      </c>
      <c r="E368" s="10">
        <f t="shared" si="29"/>
        <v>0</v>
      </c>
      <c r="F368" s="13">
        <v>348</v>
      </c>
    </row>
    <row r="369" spans="1:6" x14ac:dyDescent="0.25">
      <c r="A369" s="12">
        <f t="shared" si="25"/>
        <v>0</v>
      </c>
      <c r="B369" s="12">
        <f t="shared" si="26"/>
        <v>0</v>
      </c>
      <c r="C369" s="12">
        <f t="shared" si="27"/>
        <v>0</v>
      </c>
      <c r="D369" s="12">
        <f t="shared" si="28"/>
        <v>0</v>
      </c>
      <c r="E369" s="10">
        <f t="shared" si="29"/>
        <v>0</v>
      </c>
      <c r="F369" s="13">
        <v>349</v>
      </c>
    </row>
    <row r="370" spans="1:6" x14ac:dyDescent="0.25">
      <c r="A370" s="12">
        <f t="shared" si="25"/>
        <v>0</v>
      </c>
      <c r="B370" s="12">
        <f t="shared" si="26"/>
        <v>0</v>
      </c>
      <c r="C370" s="12">
        <f t="shared" si="27"/>
        <v>0</v>
      </c>
      <c r="D370" s="12">
        <f t="shared" si="28"/>
        <v>0</v>
      </c>
      <c r="E370" s="10">
        <f t="shared" si="29"/>
        <v>0</v>
      </c>
      <c r="F370" s="13">
        <v>350</v>
      </c>
    </row>
    <row r="371" spans="1:6" x14ac:dyDescent="0.25">
      <c r="A371" s="12">
        <f t="shared" si="25"/>
        <v>0</v>
      </c>
      <c r="B371" s="12">
        <f t="shared" si="26"/>
        <v>0</v>
      </c>
      <c r="C371" s="12">
        <f t="shared" si="27"/>
        <v>0</v>
      </c>
      <c r="D371" s="12">
        <f t="shared" si="28"/>
        <v>0</v>
      </c>
      <c r="E371" s="10">
        <f t="shared" si="29"/>
        <v>0</v>
      </c>
      <c r="F371" s="13">
        <v>351</v>
      </c>
    </row>
    <row r="372" spans="1:6" x14ac:dyDescent="0.25">
      <c r="A372" s="12">
        <f t="shared" si="25"/>
        <v>0</v>
      </c>
      <c r="B372" s="12">
        <f t="shared" si="26"/>
        <v>0</v>
      </c>
      <c r="C372" s="12">
        <f t="shared" si="27"/>
        <v>0</v>
      </c>
      <c r="D372" s="12">
        <f t="shared" si="28"/>
        <v>0</v>
      </c>
      <c r="E372" s="10">
        <f t="shared" si="29"/>
        <v>0</v>
      </c>
      <c r="F372" s="13">
        <v>352</v>
      </c>
    </row>
    <row r="373" spans="1:6" x14ac:dyDescent="0.25">
      <c r="A373" s="12">
        <f t="shared" si="25"/>
        <v>0</v>
      </c>
      <c r="B373" s="12">
        <f t="shared" si="26"/>
        <v>0</v>
      </c>
      <c r="C373" s="12">
        <f t="shared" si="27"/>
        <v>0</v>
      </c>
      <c r="D373" s="12">
        <f t="shared" si="28"/>
        <v>0</v>
      </c>
      <c r="E373" s="10">
        <f t="shared" si="29"/>
        <v>0</v>
      </c>
      <c r="F373" s="13">
        <v>353</v>
      </c>
    </row>
    <row r="374" spans="1:6" x14ac:dyDescent="0.25">
      <c r="A374" s="12">
        <f t="shared" si="25"/>
        <v>0</v>
      </c>
      <c r="B374" s="12">
        <f t="shared" si="26"/>
        <v>0</v>
      </c>
      <c r="C374" s="12">
        <f t="shared" si="27"/>
        <v>0</v>
      </c>
      <c r="D374" s="12">
        <f t="shared" si="28"/>
        <v>0</v>
      </c>
      <c r="E374" s="10">
        <f t="shared" si="29"/>
        <v>0</v>
      </c>
      <c r="F374" s="13">
        <v>354</v>
      </c>
    </row>
    <row r="375" spans="1:6" x14ac:dyDescent="0.25">
      <c r="A375" s="12">
        <f t="shared" si="25"/>
        <v>0</v>
      </c>
      <c r="B375" s="12">
        <f t="shared" si="26"/>
        <v>0</v>
      </c>
      <c r="C375" s="12">
        <f t="shared" si="27"/>
        <v>0</v>
      </c>
      <c r="D375" s="12">
        <f t="shared" si="28"/>
        <v>0</v>
      </c>
      <c r="E375" s="10">
        <f t="shared" si="29"/>
        <v>0</v>
      </c>
      <c r="F375" s="13">
        <v>355</v>
      </c>
    </row>
    <row r="376" spans="1:6" x14ac:dyDescent="0.25">
      <c r="A376" s="12">
        <f t="shared" si="25"/>
        <v>0</v>
      </c>
      <c r="B376" s="12">
        <f t="shared" si="26"/>
        <v>0</v>
      </c>
      <c r="C376" s="12">
        <f t="shared" si="27"/>
        <v>0</v>
      </c>
      <c r="D376" s="12">
        <f t="shared" si="28"/>
        <v>0</v>
      </c>
      <c r="E376" s="10">
        <f t="shared" si="29"/>
        <v>0</v>
      </c>
      <c r="F376" s="13">
        <v>356</v>
      </c>
    </row>
    <row r="377" spans="1:6" x14ac:dyDescent="0.25">
      <c r="A377" s="12">
        <f t="shared" si="25"/>
        <v>0</v>
      </c>
      <c r="B377" s="12">
        <f t="shared" si="26"/>
        <v>0</v>
      </c>
      <c r="C377" s="12">
        <f t="shared" si="27"/>
        <v>0</v>
      </c>
      <c r="D377" s="12">
        <f t="shared" si="28"/>
        <v>0</v>
      </c>
      <c r="E377" s="10">
        <f t="shared" si="29"/>
        <v>0</v>
      </c>
      <c r="F377" s="13">
        <v>357</v>
      </c>
    </row>
    <row r="378" spans="1:6" x14ac:dyDescent="0.25">
      <c r="A378" s="12">
        <f t="shared" si="25"/>
        <v>0</v>
      </c>
      <c r="B378" s="12">
        <f t="shared" si="26"/>
        <v>0</v>
      </c>
      <c r="C378" s="12">
        <f t="shared" si="27"/>
        <v>0</v>
      </c>
      <c r="D378" s="12">
        <f t="shared" si="28"/>
        <v>0</v>
      </c>
      <c r="E378" s="10">
        <f t="shared" si="29"/>
        <v>0</v>
      </c>
      <c r="F378" s="13">
        <v>358</v>
      </c>
    </row>
    <row r="379" spans="1:6" x14ac:dyDescent="0.25">
      <c r="A379" s="12">
        <f t="shared" si="25"/>
        <v>0</v>
      </c>
      <c r="B379" s="12">
        <f t="shared" si="26"/>
        <v>0</v>
      </c>
      <c r="C379" s="12">
        <f t="shared" si="27"/>
        <v>0</v>
      </c>
      <c r="D379" s="12">
        <f t="shared" si="28"/>
        <v>0</v>
      </c>
      <c r="E379" s="10">
        <f t="shared" si="29"/>
        <v>0</v>
      </c>
      <c r="F379" s="13">
        <v>359</v>
      </c>
    </row>
    <row r="380" spans="1:6" x14ac:dyDescent="0.25">
      <c r="A380" s="12">
        <f t="shared" si="25"/>
        <v>0</v>
      </c>
      <c r="B380" s="12">
        <f t="shared" si="26"/>
        <v>0</v>
      </c>
      <c r="C380" s="12">
        <f t="shared" si="27"/>
        <v>0</v>
      </c>
      <c r="D380" s="12">
        <f t="shared" si="28"/>
        <v>0</v>
      </c>
      <c r="E380" s="10">
        <f t="shared" si="29"/>
        <v>0</v>
      </c>
      <c r="F380" s="13">
        <v>360</v>
      </c>
    </row>
    <row r="381" spans="1:6" x14ac:dyDescent="0.25">
      <c r="A381" s="12">
        <f t="shared" si="25"/>
        <v>0</v>
      </c>
      <c r="B381" s="12">
        <f t="shared" si="26"/>
        <v>0</v>
      </c>
      <c r="C381" s="12">
        <f t="shared" si="27"/>
        <v>0</v>
      </c>
      <c r="D381" s="12">
        <f t="shared" si="28"/>
        <v>0</v>
      </c>
      <c r="E381" s="10">
        <f t="shared" si="29"/>
        <v>0</v>
      </c>
      <c r="F381" s="13">
        <v>361</v>
      </c>
    </row>
    <row r="382" spans="1:6" x14ac:dyDescent="0.25">
      <c r="A382" s="12">
        <f t="shared" si="25"/>
        <v>0</v>
      </c>
      <c r="B382" s="12">
        <f t="shared" si="26"/>
        <v>0</v>
      </c>
      <c r="C382" s="12">
        <f t="shared" si="27"/>
        <v>0</v>
      </c>
      <c r="D382" s="12">
        <f t="shared" si="28"/>
        <v>0</v>
      </c>
      <c r="E382" s="10">
        <f t="shared" si="29"/>
        <v>0</v>
      </c>
      <c r="F382" s="13">
        <v>362</v>
      </c>
    </row>
    <row r="383" spans="1:6" x14ac:dyDescent="0.25">
      <c r="A383" s="12">
        <f t="shared" si="25"/>
        <v>0</v>
      </c>
      <c r="B383" s="12">
        <f t="shared" si="26"/>
        <v>0</v>
      </c>
      <c r="C383" s="12">
        <f t="shared" si="27"/>
        <v>0</v>
      </c>
      <c r="D383" s="12">
        <f t="shared" si="28"/>
        <v>0</v>
      </c>
      <c r="E383" s="10">
        <f t="shared" si="29"/>
        <v>0</v>
      </c>
      <c r="F383" s="13">
        <v>363</v>
      </c>
    </row>
    <row r="384" spans="1:6" x14ac:dyDescent="0.25">
      <c r="A384" s="12">
        <f t="shared" si="25"/>
        <v>0</v>
      </c>
      <c r="B384" s="12">
        <f t="shared" si="26"/>
        <v>0</v>
      </c>
      <c r="C384" s="12">
        <f t="shared" si="27"/>
        <v>0</v>
      </c>
      <c r="D384" s="12">
        <f t="shared" si="28"/>
        <v>0</v>
      </c>
      <c r="E384" s="10">
        <f t="shared" si="29"/>
        <v>0</v>
      </c>
      <c r="F384" s="13">
        <v>364</v>
      </c>
    </row>
    <row r="385" spans="1:6" x14ac:dyDescent="0.25">
      <c r="A385" s="12">
        <f t="shared" si="25"/>
        <v>0</v>
      </c>
      <c r="B385" s="12">
        <f t="shared" si="26"/>
        <v>0</v>
      </c>
      <c r="C385" s="12">
        <f t="shared" si="27"/>
        <v>0</v>
      </c>
      <c r="D385" s="12">
        <f t="shared" si="28"/>
        <v>0</v>
      </c>
      <c r="E385" s="10">
        <f t="shared" si="29"/>
        <v>0</v>
      </c>
      <c r="F385" s="13">
        <v>365</v>
      </c>
    </row>
    <row r="386" spans="1:6" x14ac:dyDescent="0.25">
      <c r="A386" s="12">
        <f t="shared" si="25"/>
        <v>0</v>
      </c>
      <c r="B386" s="12">
        <f t="shared" si="26"/>
        <v>0</v>
      </c>
      <c r="C386" s="12">
        <f t="shared" si="27"/>
        <v>0</v>
      </c>
      <c r="D386" s="12">
        <f t="shared" si="28"/>
        <v>0</v>
      </c>
      <c r="E386" s="10">
        <f t="shared" si="29"/>
        <v>0</v>
      </c>
      <c r="F386" s="13">
        <v>366</v>
      </c>
    </row>
    <row r="387" spans="1:6" x14ac:dyDescent="0.25">
      <c r="A387" s="12">
        <f t="shared" si="25"/>
        <v>0</v>
      </c>
      <c r="B387" s="12">
        <f t="shared" si="26"/>
        <v>0</v>
      </c>
      <c r="C387" s="12">
        <f t="shared" si="27"/>
        <v>0</v>
      </c>
      <c r="D387" s="12">
        <f t="shared" si="28"/>
        <v>0</v>
      </c>
      <c r="E387" s="10">
        <f t="shared" si="29"/>
        <v>0</v>
      </c>
      <c r="F387" s="13">
        <v>367</v>
      </c>
    </row>
    <row r="388" spans="1:6" x14ac:dyDescent="0.25">
      <c r="A388" s="12">
        <f t="shared" si="25"/>
        <v>0</v>
      </c>
      <c r="B388" s="12">
        <f t="shared" si="26"/>
        <v>0</v>
      </c>
      <c r="C388" s="12">
        <f t="shared" si="27"/>
        <v>0</v>
      </c>
      <c r="D388" s="12">
        <f t="shared" si="28"/>
        <v>0</v>
      </c>
      <c r="E388" s="10">
        <f t="shared" si="29"/>
        <v>0</v>
      </c>
      <c r="F388" s="13">
        <v>368</v>
      </c>
    </row>
    <row r="389" spans="1:6" x14ac:dyDescent="0.25">
      <c r="A389" s="12">
        <f t="shared" si="25"/>
        <v>0</v>
      </c>
      <c r="B389" s="12">
        <f t="shared" si="26"/>
        <v>0</v>
      </c>
      <c r="C389" s="12">
        <f t="shared" si="27"/>
        <v>0</v>
      </c>
      <c r="D389" s="12">
        <f t="shared" si="28"/>
        <v>0</v>
      </c>
      <c r="E389" s="10">
        <f t="shared" si="29"/>
        <v>0</v>
      </c>
      <c r="F389" s="13">
        <v>369</v>
      </c>
    </row>
    <row r="390" spans="1:6" x14ac:dyDescent="0.25">
      <c r="A390" s="12">
        <f t="shared" si="25"/>
        <v>0</v>
      </c>
      <c r="B390" s="12">
        <f t="shared" si="26"/>
        <v>0</v>
      </c>
      <c r="C390" s="12">
        <f t="shared" si="27"/>
        <v>0</v>
      </c>
      <c r="D390" s="12">
        <f t="shared" si="28"/>
        <v>0</v>
      </c>
      <c r="E390" s="10">
        <f t="shared" si="29"/>
        <v>0</v>
      </c>
      <c r="F390" s="13">
        <v>370</v>
      </c>
    </row>
    <row r="391" spans="1:6" x14ac:dyDescent="0.25">
      <c r="A391" s="12">
        <f t="shared" si="25"/>
        <v>0</v>
      </c>
      <c r="B391" s="12">
        <f t="shared" si="26"/>
        <v>0</v>
      </c>
      <c r="C391" s="12">
        <f t="shared" si="27"/>
        <v>0</v>
      </c>
      <c r="D391" s="12">
        <f t="shared" si="28"/>
        <v>0</v>
      </c>
      <c r="E391" s="10">
        <f t="shared" si="29"/>
        <v>0</v>
      </c>
      <c r="F391" s="13">
        <v>371</v>
      </c>
    </row>
    <row r="392" spans="1:6" x14ac:dyDescent="0.25">
      <c r="A392" s="12">
        <f t="shared" si="25"/>
        <v>0</v>
      </c>
      <c r="B392" s="12">
        <f t="shared" si="26"/>
        <v>0</v>
      </c>
      <c r="C392" s="12">
        <f t="shared" si="27"/>
        <v>0</v>
      </c>
      <c r="D392" s="12">
        <f t="shared" si="28"/>
        <v>0</v>
      </c>
      <c r="E392" s="10">
        <f t="shared" si="29"/>
        <v>0</v>
      </c>
      <c r="F392" s="13">
        <v>372</v>
      </c>
    </row>
    <row r="393" spans="1:6" x14ac:dyDescent="0.25">
      <c r="A393" s="12">
        <f t="shared" si="25"/>
        <v>0</v>
      </c>
      <c r="B393" s="12">
        <f t="shared" si="26"/>
        <v>0</v>
      </c>
      <c r="C393" s="12">
        <f t="shared" si="27"/>
        <v>0</v>
      </c>
      <c r="D393" s="12">
        <f t="shared" si="28"/>
        <v>0</v>
      </c>
      <c r="E393" s="10">
        <f t="shared" si="29"/>
        <v>0</v>
      </c>
      <c r="F393" s="13">
        <v>373</v>
      </c>
    </row>
    <row r="394" spans="1:6" x14ac:dyDescent="0.25">
      <c r="A394" s="12">
        <f t="shared" si="25"/>
        <v>0</v>
      </c>
      <c r="B394" s="12">
        <f t="shared" si="26"/>
        <v>0</v>
      </c>
      <c r="C394" s="12">
        <f t="shared" si="27"/>
        <v>0</v>
      </c>
      <c r="D394" s="12">
        <f t="shared" si="28"/>
        <v>0</v>
      </c>
      <c r="E394" s="10">
        <f t="shared" si="29"/>
        <v>0</v>
      </c>
      <c r="F394" s="13">
        <v>374</v>
      </c>
    </row>
    <row r="395" spans="1:6" x14ac:dyDescent="0.25">
      <c r="A395" s="12">
        <f t="shared" si="25"/>
        <v>0</v>
      </c>
      <c r="B395" s="12">
        <f t="shared" si="26"/>
        <v>0</v>
      </c>
      <c r="C395" s="12">
        <f t="shared" si="27"/>
        <v>0</v>
      </c>
      <c r="D395" s="12">
        <f t="shared" si="28"/>
        <v>0</v>
      </c>
      <c r="E395" s="10">
        <f t="shared" si="29"/>
        <v>0</v>
      </c>
      <c r="F395" s="13">
        <v>375</v>
      </c>
    </row>
    <row r="396" spans="1:6" x14ac:dyDescent="0.25">
      <c r="A396" s="12">
        <f t="shared" si="25"/>
        <v>0</v>
      </c>
      <c r="B396" s="12">
        <f t="shared" si="26"/>
        <v>0</v>
      </c>
      <c r="C396" s="12">
        <f t="shared" si="27"/>
        <v>0</v>
      </c>
      <c r="D396" s="12">
        <f t="shared" si="28"/>
        <v>0</v>
      </c>
      <c r="E396" s="10">
        <f t="shared" si="29"/>
        <v>0</v>
      </c>
      <c r="F396" s="13">
        <v>376</v>
      </c>
    </row>
    <row r="397" spans="1:6" x14ac:dyDescent="0.25">
      <c r="A397" s="12">
        <f t="shared" si="25"/>
        <v>0</v>
      </c>
      <c r="B397" s="12">
        <f t="shared" si="26"/>
        <v>0</v>
      </c>
      <c r="C397" s="12">
        <f t="shared" si="27"/>
        <v>0</v>
      </c>
      <c r="D397" s="12">
        <f t="shared" si="28"/>
        <v>0</v>
      </c>
      <c r="E397" s="10">
        <f t="shared" si="29"/>
        <v>0</v>
      </c>
      <c r="F397" s="13">
        <v>377</v>
      </c>
    </row>
    <row r="398" spans="1:6" x14ac:dyDescent="0.25">
      <c r="A398" s="12">
        <f t="shared" si="25"/>
        <v>0</v>
      </c>
      <c r="B398" s="12">
        <f t="shared" si="26"/>
        <v>0</v>
      </c>
      <c r="C398" s="12">
        <f t="shared" si="27"/>
        <v>0</v>
      </c>
      <c r="D398" s="12">
        <f t="shared" si="28"/>
        <v>0</v>
      </c>
      <c r="E398" s="10">
        <f t="shared" si="29"/>
        <v>0</v>
      </c>
      <c r="F398" s="13">
        <v>378</v>
      </c>
    </row>
    <row r="399" spans="1:6" x14ac:dyDescent="0.25">
      <c r="A399" s="12">
        <f t="shared" si="25"/>
        <v>0</v>
      </c>
      <c r="B399" s="12">
        <f t="shared" si="26"/>
        <v>0</v>
      </c>
      <c r="C399" s="12">
        <f t="shared" si="27"/>
        <v>0</v>
      </c>
      <c r="D399" s="12">
        <f t="shared" si="28"/>
        <v>0</v>
      </c>
      <c r="E399" s="10">
        <f t="shared" si="29"/>
        <v>0</v>
      </c>
      <c r="F399" s="13">
        <v>379</v>
      </c>
    </row>
    <row r="400" spans="1:6" x14ac:dyDescent="0.25">
      <c r="A400" s="12">
        <f t="shared" si="25"/>
        <v>0</v>
      </c>
      <c r="B400" s="12">
        <f t="shared" si="26"/>
        <v>0</v>
      </c>
      <c r="C400" s="12">
        <f t="shared" si="27"/>
        <v>0</v>
      </c>
      <c r="D400" s="12">
        <f t="shared" si="28"/>
        <v>0</v>
      </c>
      <c r="E400" s="10">
        <f t="shared" si="29"/>
        <v>0</v>
      </c>
      <c r="F400" s="13">
        <v>380</v>
      </c>
    </row>
    <row r="401" spans="1:6" x14ac:dyDescent="0.25">
      <c r="A401" s="12">
        <f t="shared" si="25"/>
        <v>0</v>
      </c>
      <c r="B401" s="12">
        <f t="shared" si="26"/>
        <v>0</v>
      </c>
      <c r="C401" s="12">
        <f t="shared" si="27"/>
        <v>0</v>
      </c>
      <c r="D401" s="12">
        <f t="shared" si="28"/>
        <v>0</v>
      </c>
      <c r="E401" s="10">
        <f t="shared" si="29"/>
        <v>0</v>
      </c>
      <c r="F401" s="13">
        <v>381</v>
      </c>
    </row>
    <row r="402" spans="1:6" x14ac:dyDescent="0.25">
      <c r="A402" s="12">
        <f t="shared" si="25"/>
        <v>0</v>
      </c>
      <c r="B402" s="12">
        <f t="shared" si="26"/>
        <v>0</v>
      </c>
      <c r="C402" s="12">
        <f t="shared" si="27"/>
        <v>0</v>
      </c>
      <c r="D402" s="12">
        <f t="shared" si="28"/>
        <v>0</v>
      </c>
      <c r="E402" s="10">
        <f t="shared" si="29"/>
        <v>0</v>
      </c>
      <c r="F402" s="13">
        <v>382</v>
      </c>
    </row>
    <row r="403" spans="1:6" x14ac:dyDescent="0.25">
      <c r="A403" s="12">
        <f t="shared" si="25"/>
        <v>0</v>
      </c>
      <c r="B403" s="12">
        <f t="shared" si="26"/>
        <v>0</v>
      </c>
      <c r="C403" s="12">
        <f t="shared" si="27"/>
        <v>0</v>
      </c>
      <c r="D403" s="12">
        <f t="shared" si="28"/>
        <v>0</v>
      </c>
      <c r="E403" s="10">
        <f t="shared" si="29"/>
        <v>0</v>
      </c>
      <c r="F403" s="13">
        <v>383</v>
      </c>
    </row>
    <row r="404" spans="1:6" x14ac:dyDescent="0.25">
      <c r="A404" s="12">
        <f t="shared" si="25"/>
        <v>0</v>
      </c>
      <c r="B404" s="12">
        <f t="shared" si="26"/>
        <v>0</v>
      </c>
      <c r="C404" s="12">
        <f t="shared" si="27"/>
        <v>0</v>
      </c>
      <c r="D404" s="12">
        <f t="shared" si="28"/>
        <v>0</v>
      </c>
      <c r="E404" s="10">
        <f t="shared" si="29"/>
        <v>0</v>
      </c>
      <c r="F404" s="13">
        <v>384</v>
      </c>
    </row>
    <row r="405" spans="1:6" x14ac:dyDescent="0.25">
      <c r="A405" s="12">
        <f t="shared" si="25"/>
        <v>0</v>
      </c>
      <c r="B405" s="12">
        <f t="shared" si="26"/>
        <v>0</v>
      </c>
      <c r="C405" s="12">
        <f t="shared" si="27"/>
        <v>0</v>
      </c>
      <c r="D405" s="12">
        <f t="shared" si="28"/>
        <v>0</v>
      </c>
      <c r="E405" s="10">
        <f t="shared" si="29"/>
        <v>0</v>
      </c>
      <c r="F405" s="13">
        <v>385</v>
      </c>
    </row>
    <row r="406" spans="1:6" x14ac:dyDescent="0.25">
      <c r="A406" s="12">
        <f t="shared" ref="A406:A469" si="30">$D405*($D$5/12)</f>
        <v>0</v>
      </c>
      <c r="B406" s="12">
        <f t="shared" ref="B406:B469" si="31">C406-A406</f>
        <v>0</v>
      </c>
      <c r="C406" s="12">
        <f t="shared" ref="C406:C469" si="32">IF($F406&gt;$D$4,0,-PMT($D$5/12,$D$4-$F405,$D405))</f>
        <v>0</v>
      </c>
      <c r="D406" s="12">
        <f t="shared" ref="D406:D469" si="33">$D405-$B406</f>
        <v>0</v>
      </c>
      <c r="E406" s="10">
        <f t="shared" ref="E406:E469" si="34">IF(F406&gt;$D$4,0,ROUND(-PMT($D$5/12,$D$4,$D$3)+0.004,2)+$D$11)</f>
        <v>0</v>
      </c>
      <c r="F406" s="13">
        <v>386</v>
      </c>
    </row>
    <row r="407" spans="1:6" x14ac:dyDescent="0.25">
      <c r="A407" s="12">
        <f t="shared" si="30"/>
        <v>0</v>
      </c>
      <c r="B407" s="12">
        <f t="shared" si="31"/>
        <v>0</v>
      </c>
      <c r="C407" s="12">
        <f t="shared" si="32"/>
        <v>0</v>
      </c>
      <c r="D407" s="12">
        <f t="shared" si="33"/>
        <v>0</v>
      </c>
      <c r="E407" s="10">
        <f t="shared" si="34"/>
        <v>0</v>
      </c>
      <c r="F407" s="13">
        <v>387</v>
      </c>
    </row>
    <row r="408" spans="1:6" x14ac:dyDescent="0.25">
      <c r="A408" s="12">
        <f t="shared" si="30"/>
        <v>0</v>
      </c>
      <c r="B408" s="12">
        <f t="shared" si="31"/>
        <v>0</v>
      </c>
      <c r="C408" s="12">
        <f t="shared" si="32"/>
        <v>0</v>
      </c>
      <c r="D408" s="12">
        <f t="shared" si="33"/>
        <v>0</v>
      </c>
      <c r="E408" s="10">
        <f t="shared" si="34"/>
        <v>0</v>
      </c>
      <c r="F408" s="13">
        <v>388</v>
      </c>
    </row>
    <row r="409" spans="1:6" x14ac:dyDescent="0.25">
      <c r="A409" s="12">
        <f t="shared" si="30"/>
        <v>0</v>
      </c>
      <c r="B409" s="12">
        <f t="shared" si="31"/>
        <v>0</v>
      </c>
      <c r="C409" s="12">
        <f t="shared" si="32"/>
        <v>0</v>
      </c>
      <c r="D409" s="12">
        <f t="shared" si="33"/>
        <v>0</v>
      </c>
      <c r="E409" s="10">
        <f t="shared" si="34"/>
        <v>0</v>
      </c>
      <c r="F409" s="13">
        <v>389</v>
      </c>
    </row>
    <row r="410" spans="1:6" x14ac:dyDescent="0.25">
      <c r="A410" s="12">
        <f t="shared" si="30"/>
        <v>0</v>
      </c>
      <c r="B410" s="12">
        <f t="shared" si="31"/>
        <v>0</v>
      </c>
      <c r="C410" s="12">
        <f t="shared" si="32"/>
        <v>0</v>
      </c>
      <c r="D410" s="12">
        <f t="shared" si="33"/>
        <v>0</v>
      </c>
      <c r="E410" s="10">
        <f t="shared" si="34"/>
        <v>0</v>
      </c>
      <c r="F410" s="13">
        <v>390</v>
      </c>
    </row>
    <row r="411" spans="1:6" x14ac:dyDescent="0.25">
      <c r="A411" s="12">
        <f t="shared" si="30"/>
        <v>0</v>
      </c>
      <c r="B411" s="12">
        <f t="shared" si="31"/>
        <v>0</v>
      </c>
      <c r="C411" s="12">
        <f t="shared" si="32"/>
        <v>0</v>
      </c>
      <c r="D411" s="12">
        <f t="shared" si="33"/>
        <v>0</v>
      </c>
      <c r="E411" s="10">
        <f t="shared" si="34"/>
        <v>0</v>
      </c>
      <c r="F411" s="13">
        <v>391</v>
      </c>
    </row>
    <row r="412" spans="1:6" x14ac:dyDescent="0.25">
      <c r="A412" s="12">
        <f t="shared" si="30"/>
        <v>0</v>
      </c>
      <c r="B412" s="12">
        <f t="shared" si="31"/>
        <v>0</v>
      </c>
      <c r="C412" s="12">
        <f t="shared" si="32"/>
        <v>0</v>
      </c>
      <c r="D412" s="12">
        <f t="shared" si="33"/>
        <v>0</v>
      </c>
      <c r="E412" s="10">
        <f t="shared" si="34"/>
        <v>0</v>
      </c>
      <c r="F412" s="13">
        <v>392</v>
      </c>
    </row>
    <row r="413" spans="1:6" x14ac:dyDescent="0.25">
      <c r="A413" s="12">
        <f t="shared" si="30"/>
        <v>0</v>
      </c>
      <c r="B413" s="12">
        <f t="shared" si="31"/>
        <v>0</v>
      </c>
      <c r="C413" s="12">
        <f t="shared" si="32"/>
        <v>0</v>
      </c>
      <c r="D413" s="12">
        <f t="shared" si="33"/>
        <v>0</v>
      </c>
      <c r="E413" s="10">
        <f t="shared" si="34"/>
        <v>0</v>
      </c>
      <c r="F413" s="13">
        <v>393</v>
      </c>
    </row>
    <row r="414" spans="1:6" x14ac:dyDescent="0.25">
      <c r="A414" s="12">
        <f t="shared" si="30"/>
        <v>0</v>
      </c>
      <c r="B414" s="12">
        <f t="shared" si="31"/>
        <v>0</v>
      </c>
      <c r="C414" s="12">
        <f t="shared" si="32"/>
        <v>0</v>
      </c>
      <c r="D414" s="12">
        <f t="shared" si="33"/>
        <v>0</v>
      </c>
      <c r="E414" s="10">
        <f t="shared" si="34"/>
        <v>0</v>
      </c>
      <c r="F414" s="13">
        <v>394</v>
      </c>
    </row>
    <row r="415" spans="1:6" x14ac:dyDescent="0.25">
      <c r="A415" s="12">
        <f t="shared" si="30"/>
        <v>0</v>
      </c>
      <c r="B415" s="12">
        <f t="shared" si="31"/>
        <v>0</v>
      </c>
      <c r="C415" s="12">
        <f t="shared" si="32"/>
        <v>0</v>
      </c>
      <c r="D415" s="12">
        <f t="shared" si="33"/>
        <v>0</v>
      </c>
      <c r="E415" s="10">
        <f t="shared" si="34"/>
        <v>0</v>
      </c>
      <c r="F415" s="13">
        <v>395</v>
      </c>
    </row>
    <row r="416" spans="1:6" x14ac:dyDescent="0.25">
      <c r="A416" s="12">
        <f t="shared" si="30"/>
        <v>0</v>
      </c>
      <c r="B416" s="12">
        <f t="shared" si="31"/>
        <v>0</v>
      </c>
      <c r="C416" s="12">
        <f t="shared" si="32"/>
        <v>0</v>
      </c>
      <c r="D416" s="12">
        <f t="shared" si="33"/>
        <v>0</v>
      </c>
      <c r="E416" s="10">
        <f t="shared" si="34"/>
        <v>0</v>
      </c>
      <c r="F416" s="13">
        <v>396</v>
      </c>
    </row>
    <row r="417" spans="1:6" x14ac:dyDescent="0.25">
      <c r="A417" s="12">
        <f t="shared" si="30"/>
        <v>0</v>
      </c>
      <c r="B417" s="12">
        <f t="shared" si="31"/>
        <v>0</v>
      </c>
      <c r="C417" s="12">
        <f t="shared" si="32"/>
        <v>0</v>
      </c>
      <c r="D417" s="12">
        <f t="shared" si="33"/>
        <v>0</v>
      </c>
      <c r="E417" s="10">
        <f t="shared" si="34"/>
        <v>0</v>
      </c>
      <c r="F417" s="13">
        <v>397</v>
      </c>
    </row>
    <row r="418" spans="1:6" x14ac:dyDescent="0.25">
      <c r="A418" s="12">
        <f t="shared" si="30"/>
        <v>0</v>
      </c>
      <c r="B418" s="12">
        <f t="shared" si="31"/>
        <v>0</v>
      </c>
      <c r="C418" s="12">
        <f t="shared" si="32"/>
        <v>0</v>
      </c>
      <c r="D418" s="12">
        <f t="shared" si="33"/>
        <v>0</v>
      </c>
      <c r="E418" s="10">
        <f t="shared" si="34"/>
        <v>0</v>
      </c>
      <c r="F418" s="13">
        <v>398</v>
      </c>
    </row>
    <row r="419" spans="1:6" x14ac:dyDescent="0.25">
      <c r="A419" s="12">
        <f t="shared" si="30"/>
        <v>0</v>
      </c>
      <c r="B419" s="12">
        <f t="shared" si="31"/>
        <v>0</v>
      </c>
      <c r="C419" s="12">
        <f t="shared" si="32"/>
        <v>0</v>
      </c>
      <c r="D419" s="12">
        <f t="shared" si="33"/>
        <v>0</v>
      </c>
      <c r="E419" s="10">
        <f t="shared" si="34"/>
        <v>0</v>
      </c>
      <c r="F419" s="13">
        <v>399</v>
      </c>
    </row>
    <row r="420" spans="1:6" x14ac:dyDescent="0.25">
      <c r="A420" s="12">
        <f t="shared" si="30"/>
        <v>0</v>
      </c>
      <c r="B420" s="12">
        <f t="shared" si="31"/>
        <v>0</v>
      </c>
      <c r="C420" s="12">
        <f t="shared" si="32"/>
        <v>0</v>
      </c>
      <c r="D420" s="12">
        <f t="shared" si="33"/>
        <v>0</v>
      </c>
      <c r="E420" s="10">
        <f t="shared" si="34"/>
        <v>0</v>
      </c>
      <c r="F420" s="13">
        <v>400</v>
      </c>
    </row>
    <row r="421" spans="1:6" x14ac:dyDescent="0.25">
      <c r="A421" s="12">
        <f t="shared" si="30"/>
        <v>0</v>
      </c>
      <c r="B421" s="12">
        <f t="shared" si="31"/>
        <v>0</v>
      </c>
      <c r="C421" s="12">
        <f t="shared" si="32"/>
        <v>0</v>
      </c>
      <c r="D421" s="12">
        <f t="shared" si="33"/>
        <v>0</v>
      </c>
      <c r="E421" s="10">
        <f t="shared" si="34"/>
        <v>0</v>
      </c>
      <c r="F421" s="13">
        <v>401</v>
      </c>
    </row>
    <row r="422" spans="1:6" x14ac:dyDescent="0.25">
      <c r="A422" s="12">
        <f t="shared" si="30"/>
        <v>0</v>
      </c>
      <c r="B422" s="12">
        <f t="shared" si="31"/>
        <v>0</v>
      </c>
      <c r="C422" s="12">
        <f t="shared" si="32"/>
        <v>0</v>
      </c>
      <c r="D422" s="12">
        <f t="shared" si="33"/>
        <v>0</v>
      </c>
      <c r="E422" s="10">
        <f t="shared" si="34"/>
        <v>0</v>
      </c>
      <c r="F422" s="13">
        <v>402</v>
      </c>
    </row>
    <row r="423" spans="1:6" x14ac:dyDescent="0.25">
      <c r="A423" s="12">
        <f t="shared" si="30"/>
        <v>0</v>
      </c>
      <c r="B423" s="12">
        <f t="shared" si="31"/>
        <v>0</v>
      </c>
      <c r="C423" s="12">
        <f t="shared" si="32"/>
        <v>0</v>
      </c>
      <c r="D423" s="12">
        <f t="shared" si="33"/>
        <v>0</v>
      </c>
      <c r="E423" s="10">
        <f t="shared" si="34"/>
        <v>0</v>
      </c>
      <c r="F423" s="13">
        <v>403</v>
      </c>
    </row>
    <row r="424" spans="1:6" x14ac:dyDescent="0.25">
      <c r="A424" s="12">
        <f t="shared" si="30"/>
        <v>0</v>
      </c>
      <c r="B424" s="12">
        <f t="shared" si="31"/>
        <v>0</v>
      </c>
      <c r="C424" s="12">
        <f t="shared" si="32"/>
        <v>0</v>
      </c>
      <c r="D424" s="12">
        <f t="shared" si="33"/>
        <v>0</v>
      </c>
      <c r="E424" s="10">
        <f t="shared" si="34"/>
        <v>0</v>
      </c>
      <c r="F424" s="13">
        <v>404</v>
      </c>
    </row>
    <row r="425" spans="1:6" x14ac:dyDescent="0.25">
      <c r="A425" s="12">
        <f t="shared" si="30"/>
        <v>0</v>
      </c>
      <c r="B425" s="12">
        <f t="shared" si="31"/>
        <v>0</v>
      </c>
      <c r="C425" s="12">
        <f t="shared" si="32"/>
        <v>0</v>
      </c>
      <c r="D425" s="12">
        <f t="shared" si="33"/>
        <v>0</v>
      </c>
      <c r="E425" s="10">
        <f t="shared" si="34"/>
        <v>0</v>
      </c>
      <c r="F425" s="13">
        <v>405</v>
      </c>
    </row>
    <row r="426" spans="1:6" x14ac:dyDescent="0.25">
      <c r="A426" s="12">
        <f t="shared" si="30"/>
        <v>0</v>
      </c>
      <c r="B426" s="12">
        <f t="shared" si="31"/>
        <v>0</v>
      </c>
      <c r="C426" s="12">
        <f t="shared" si="32"/>
        <v>0</v>
      </c>
      <c r="D426" s="12">
        <f t="shared" si="33"/>
        <v>0</v>
      </c>
      <c r="E426" s="10">
        <f t="shared" si="34"/>
        <v>0</v>
      </c>
      <c r="F426" s="13">
        <v>406</v>
      </c>
    </row>
    <row r="427" spans="1:6" x14ac:dyDescent="0.25">
      <c r="A427" s="12">
        <f t="shared" si="30"/>
        <v>0</v>
      </c>
      <c r="B427" s="12">
        <f t="shared" si="31"/>
        <v>0</v>
      </c>
      <c r="C427" s="12">
        <f t="shared" si="32"/>
        <v>0</v>
      </c>
      <c r="D427" s="12">
        <f t="shared" si="33"/>
        <v>0</v>
      </c>
      <c r="E427" s="10">
        <f t="shared" si="34"/>
        <v>0</v>
      </c>
      <c r="F427" s="13">
        <v>407</v>
      </c>
    </row>
    <row r="428" spans="1:6" x14ac:dyDescent="0.25">
      <c r="A428" s="12">
        <f t="shared" si="30"/>
        <v>0</v>
      </c>
      <c r="B428" s="12">
        <f t="shared" si="31"/>
        <v>0</v>
      </c>
      <c r="C428" s="12">
        <f t="shared" si="32"/>
        <v>0</v>
      </c>
      <c r="D428" s="12">
        <f t="shared" si="33"/>
        <v>0</v>
      </c>
      <c r="E428" s="10">
        <f t="shared" si="34"/>
        <v>0</v>
      </c>
      <c r="F428" s="13">
        <v>408</v>
      </c>
    </row>
    <row r="429" spans="1:6" x14ac:dyDescent="0.25">
      <c r="A429" s="12">
        <f t="shared" si="30"/>
        <v>0</v>
      </c>
      <c r="B429" s="12">
        <f t="shared" si="31"/>
        <v>0</v>
      </c>
      <c r="C429" s="12">
        <f t="shared" si="32"/>
        <v>0</v>
      </c>
      <c r="D429" s="12">
        <f t="shared" si="33"/>
        <v>0</v>
      </c>
      <c r="E429" s="10">
        <f t="shared" si="34"/>
        <v>0</v>
      </c>
      <c r="F429" s="13">
        <v>409</v>
      </c>
    </row>
    <row r="430" spans="1:6" x14ac:dyDescent="0.25">
      <c r="A430" s="12">
        <f t="shared" si="30"/>
        <v>0</v>
      </c>
      <c r="B430" s="12">
        <f t="shared" si="31"/>
        <v>0</v>
      </c>
      <c r="C430" s="12">
        <f t="shared" si="32"/>
        <v>0</v>
      </c>
      <c r="D430" s="12">
        <f t="shared" si="33"/>
        <v>0</v>
      </c>
      <c r="E430" s="10">
        <f t="shared" si="34"/>
        <v>0</v>
      </c>
      <c r="F430" s="13">
        <v>410</v>
      </c>
    </row>
    <row r="431" spans="1:6" x14ac:dyDescent="0.25">
      <c r="A431" s="12">
        <f t="shared" si="30"/>
        <v>0</v>
      </c>
      <c r="B431" s="12">
        <f t="shared" si="31"/>
        <v>0</v>
      </c>
      <c r="C431" s="12">
        <f t="shared" si="32"/>
        <v>0</v>
      </c>
      <c r="D431" s="12">
        <f t="shared" si="33"/>
        <v>0</v>
      </c>
      <c r="E431" s="10">
        <f t="shared" si="34"/>
        <v>0</v>
      </c>
      <c r="F431" s="13">
        <v>411</v>
      </c>
    </row>
    <row r="432" spans="1:6" x14ac:dyDescent="0.25">
      <c r="A432" s="12">
        <f t="shared" si="30"/>
        <v>0</v>
      </c>
      <c r="B432" s="12">
        <f t="shared" si="31"/>
        <v>0</v>
      </c>
      <c r="C432" s="12">
        <f t="shared" si="32"/>
        <v>0</v>
      </c>
      <c r="D432" s="12">
        <f t="shared" si="33"/>
        <v>0</v>
      </c>
      <c r="E432" s="10">
        <f t="shared" si="34"/>
        <v>0</v>
      </c>
      <c r="F432" s="13">
        <v>412</v>
      </c>
    </row>
    <row r="433" spans="1:6" x14ac:dyDescent="0.25">
      <c r="A433" s="12">
        <f t="shared" si="30"/>
        <v>0</v>
      </c>
      <c r="B433" s="12">
        <f t="shared" si="31"/>
        <v>0</v>
      </c>
      <c r="C433" s="12">
        <f t="shared" si="32"/>
        <v>0</v>
      </c>
      <c r="D433" s="12">
        <f t="shared" si="33"/>
        <v>0</v>
      </c>
      <c r="E433" s="10">
        <f t="shared" si="34"/>
        <v>0</v>
      </c>
      <c r="F433" s="13">
        <v>413</v>
      </c>
    </row>
    <row r="434" spans="1:6" x14ac:dyDescent="0.25">
      <c r="A434" s="12">
        <f t="shared" si="30"/>
        <v>0</v>
      </c>
      <c r="B434" s="12">
        <f t="shared" si="31"/>
        <v>0</v>
      </c>
      <c r="C434" s="12">
        <f t="shared" si="32"/>
        <v>0</v>
      </c>
      <c r="D434" s="12">
        <f t="shared" si="33"/>
        <v>0</v>
      </c>
      <c r="E434" s="10">
        <f t="shared" si="34"/>
        <v>0</v>
      </c>
      <c r="F434" s="13">
        <v>414</v>
      </c>
    </row>
    <row r="435" spans="1:6" x14ac:dyDescent="0.25">
      <c r="A435" s="12">
        <f t="shared" si="30"/>
        <v>0</v>
      </c>
      <c r="B435" s="12">
        <f t="shared" si="31"/>
        <v>0</v>
      </c>
      <c r="C435" s="12">
        <f t="shared" si="32"/>
        <v>0</v>
      </c>
      <c r="D435" s="12">
        <f t="shared" si="33"/>
        <v>0</v>
      </c>
      <c r="E435" s="10">
        <f t="shared" si="34"/>
        <v>0</v>
      </c>
      <c r="F435" s="13">
        <v>415</v>
      </c>
    </row>
    <row r="436" spans="1:6" x14ac:dyDescent="0.25">
      <c r="A436" s="12">
        <f t="shared" si="30"/>
        <v>0</v>
      </c>
      <c r="B436" s="12">
        <f t="shared" si="31"/>
        <v>0</v>
      </c>
      <c r="C436" s="12">
        <f t="shared" si="32"/>
        <v>0</v>
      </c>
      <c r="D436" s="12">
        <f t="shared" si="33"/>
        <v>0</v>
      </c>
      <c r="E436" s="10">
        <f t="shared" si="34"/>
        <v>0</v>
      </c>
      <c r="F436" s="13">
        <v>416</v>
      </c>
    </row>
    <row r="437" spans="1:6" x14ac:dyDescent="0.25">
      <c r="A437" s="12">
        <f t="shared" si="30"/>
        <v>0</v>
      </c>
      <c r="B437" s="12">
        <f t="shared" si="31"/>
        <v>0</v>
      </c>
      <c r="C437" s="12">
        <f t="shared" si="32"/>
        <v>0</v>
      </c>
      <c r="D437" s="12">
        <f t="shared" si="33"/>
        <v>0</v>
      </c>
      <c r="E437" s="10">
        <f t="shared" si="34"/>
        <v>0</v>
      </c>
      <c r="F437" s="13">
        <v>417</v>
      </c>
    </row>
    <row r="438" spans="1:6" x14ac:dyDescent="0.25">
      <c r="A438" s="12">
        <f t="shared" si="30"/>
        <v>0</v>
      </c>
      <c r="B438" s="12">
        <f t="shared" si="31"/>
        <v>0</v>
      </c>
      <c r="C438" s="12">
        <f t="shared" si="32"/>
        <v>0</v>
      </c>
      <c r="D438" s="12">
        <f t="shared" si="33"/>
        <v>0</v>
      </c>
      <c r="E438" s="10">
        <f t="shared" si="34"/>
        <v>0</v>
      </c>
      <c r="F438" s="13">
        <v>418</v>
      </c>
    </row>
    <row r="439" spans="1:6" x14ac:dyDescent="0.25">
      <c r="A439" s="12">
        <f t="shared" si="30"/>
        <v>0</v>
      </c>
      <c r="B439" s="12">
        <f t="shared" si="31"/>
        <v>0</v>
      </c>
      <c r="C439" s="12">
        <f t="shared" si="32"/>
        <v>0</v>
      </c>
      <c r="D439" s="12">
        <f t="shared" si="33"/>
        <v>0</v>
      </c>
      <c r="E439" s="10">
        <f t="shared" si="34"/>
        <v>0</v>
      </c>
      <c r="F439" s="13">
        <v>419</v>
      </c>
    </row>
    <row r="440" spans="1:6" x14ac:dyDescent="0.25">
      <c r="A440" s="12">
        <f t="shared" si="30"/>
        <v>0</v>
      </c>
      <c r="B440" s="12">
        <f t="shared" si="31"/>
        <v>0</v>
      </c>
      <c r="C440" s="12">
        <f t="shared" si="32"/>
        <v>0</v>
      </c>
      <c r="D440" s="12">
        <f t="shared" si="33"/>
        <v>0</v>
      </c>
      <c r="E440" s="10">
        <f t="shared" si="34"/>
        <v>0</v>
      </c>
      <c r="F440" s="13">
        <v>420</v>
      </c>
    </row>
    <row r="441" spans="1:6" x14ac:dyDescent="0.25">
      <c r="A441" s="12">
        <f t="shared" si="30"/>
        <v>0</v>
      </c>
      <c r="B441" s="12">
        <f t="shared" si="31"/>
        <v>0</v>
      </c>
      <c r="C441" s="12">
        <f t="shared" si="32"/>
        <v>0</v>
      </c>
      <c r="D441" s="12">
        <f t="shared" si="33"/>
        <v>0</v>
      </c>
      <c r="E441" s="10">
        <f t="shared" si="34"/>
        <v>0</v>
      </c>
      <c r="F441" s="13">
        <v>421</v>
      </c>
    </row>
    <row r="442" spans="1:6" x14ac:dyDescent="0.25">
      <c r="A442" s="12">
        <f t="shared" si="30"/>
        <v>0</v>
      </c>
      <c r="B442" s="12">
        <f t="shared" si="31"/>
        <v>0</v>
      </c>
      <c r="C442" s="12">
        <f t="shared" si="32"/>
        <v>0</v>
      </c>
      <c r="D442" s="12">
        <f t="shared" si="33"/>
        <v>0</v>
      </c>
      <c r="E442" s="10">
        <f t="shared" si="34"/>
        <v>0</v>
      </c>
      <c r="F442" s="13">
        <v>422</v>
      </c>
    </row>
    <row r="443" spans="1:6" x14ac:dyDescent="0.25">
      <c r="A443" s="12">
        <f t="shared" si="30"/>
        <v>0</v>
      </c>
      <c r="B443" s="12">
        <f t="shared" si="31"/>
        <v>0</v>
      </c>
      <c r="C443" s="12">
        <f t="shared" si="32"/>
        <v>0</v>
      </c>
      <c r="D443" s="12">
        <f t="shared" si="33"/>
        <v>0</v>
      </c>
      <c r="E443" s="10">
        <f t="shared" si="34"/>
        <v>0</v>
      </c>
      <c r="F443" s="13">
        <v>423</v>
      </c>
    </row>
    <row r="444" spans="1:6" x14ac:dyDescent="0.25">
      <c r="A444" s="12">
        <f t="shared" si="30"/>
        <v>0</v>
      </c>
      <c r="B444" s="12">
        <f t="shared" si="31"/>
        <v>0</v>
      </c>
      <c r="C444" s="12">
        <f t="shared" si="32"/>
        <v>0</v>
      </c>
      <c r="D444" s="12">
        <f t="shared" si="33"/>
        <v>0</v>
      </c>
      <c r="E444" s="10">
        <f t="shared" si="34"/>
        <v>0</v>
      </c>
      <c r="F444" s="13">
        <v>424</v>
      </c>
    </row>
    <row r="445" spans="1:6" x14ac:dyDescent="0.25">
      <c r="A445" s="12">
        <f t="shared" si="30"/>
        <v>0</v>
      </c>
      <c r="B445" s="12">
        <f t="shared" si="31"/>
        <v>0</v>
      </c>
      <c r="C445" s="12">
        <f t="shared" si="32"/>
        <v>0</v>
      </c>
      <c r="D445" s="12">
        <f t="shared" si="33"/>
        <v>0</v>
      </c>
      <c r="E445" s="10">
        <f t="shared" si="34"/>
        <v>0</v>
      </c>
      <c r="F445" s="13">
        <v>425</v>
      </c>
    </row>
    <row r="446" spans="1:6" x14ac:dyDescent="0.25">
      <c r="A446" s="12">
        <f t="shared" si="30"/>
        <v>0</v>
      </c>
      <c r="B446" s="12">
        <f t="shared" si="31"/>
        <v>0</v>
      </c>
      <c r="C446" s="12">
        <f t="shared" si="32"/>
        <v>0</v>
      </c>
      <c r="D446" s="12">
        <f t="shared" si="33"/>
        <v>0</v>
      </c>
      <c r="E446" s="10">
        <f t="shared" si="34"/>
        <v>0</v>
      </c>
      <c r="F446" s="13">
        <v>426</v>
      </c>
    </row>
    <row r="447" spans="1:6" x14ac:dyDescent="0.25">
      <c r="A447" s="12">
        <f t="shared" si="30"/>
        <v>0</v>
      </c>
      <c r="B447" s="12">
        <f t="shared" si="31"/>
        <v>0</v>
      </c>
      <c r="C447" s="12">
        <f t="shared" si="32"/>
        <v>0</v>
      </c>
      <c r="D447" s="12">
        <f t="shared" si="33"/>
        <v>0</v>
      </c>
      <c r="E447" s="10">
        <f t="shared" si="34"/>
        <v>0</v>
      </c>
      <c r="F447" s="13">
        <v>427</v>
      </c>
    </row>
    <row r="448" spans="1:6" x14ac:dyDescent="0.25">
      <c r="A448" s="12">
        <f t="shared" si="30"/>
        <v>0</v>
      </c>
      <c r="B448" s="12">
        <f t="shared" si="31"/>
        <v>0</v>
      </c>
      <c r="C448" s="12">
        <f t="shared" si="32"/>
        <v>0</v>
      </c>
      <c r="D448" s="12">
        <f t="shared" si="33"/>
        <v>0</v>
      </c>
      <c r="E448" s="10">
        <f t="shared" si="34"/>
        <v>0</v>
      </c>
      <c r="F448" s="13">
        <v>428</v>
      </c>
    </row>
    <row r="449" spans="1:6" x14ac:dyDescent="0.25">
      <c r="A449" s="12">
        <f t="shared" si="30"/>
        <v>0</v>
      </c>
      <c r="B449" s="12">
        <f t="shared" si="31"/>
        <v>0</v>
      </c>
      <c r="C449" s="12">
        <f t="shared" si="32"/>
        <v>0</v>
      </c>
      <c r="D449" s="12">
        <f t="shared" si="33"/>
        <v>0</v>
      </c>
      <c r="E449" s="10">
        <f t="shared" si="34"/>
        <v>0</v>
      </c>
      <c r="F449" s="13">
        <v>429</v>
      </c>
    </row>
    <row r="450" spans="1:6" x14ac:dyDescent="0.25">
      <c r="A450" s="12">
        <f t="shared" si="30"/>
        <v>0</v>
      </c>
      <c r="B450" s="12">
        <f t="shared" si="31"/>
        <v>0</v>
      </c>
      <c r="C450" s="12">
        <f t="shared" si="32"/>
        <v>0</v>
      </c>
      <c r="D450" s="12">
        <f t="shared" si="33"/>
        <v>0</v>
      </c>
      <c r="E450" s="10">
        <f t="shared" si="34"/>
        <v>0</v>
      </c>
      <c r="F450" s="13">
        <v>430</v>
      </c>
    </row>
    <row r="451" spans="1:6" x14ac:dyDescent="0.25">
      <c r="A451" s="12">
        <f t="shared" si="30"/>
        <v>0</v>
      </c>
      <c r="B451" s="12">
        <f t="shared" si="31"/>
        <v>0</v>
      </c>
      <c r="C451" s="12">
        <f t="shared" si="32"/>
        <v>0</v>
      </c>
      <c r="D451" s="12">
        <f t="shared" si="33"/>
        <v>0</v>
      </c>
      <c r="E451" s="10">
        <f t="shared" si="34"/>
        <v>0</v>
      </c>
      <c r="F451" s="13">
        <v>431</v>
      </c>
    </row>
    <row r="452" spans="1:6" x14ac:dyDescent="0.25">
      <c r="A452" s="12">
        <f t="shared" si="30"/>
        <v>0</v>
      </c>
      <c r="B452" s="12">
        <f t="shared" si="31"/>
        <v>0</v>
      </c>
      <c r="C452" s="12">
        <f t="shared" si="32"/>
        <v>0</v>
      </c>
      <c r="D452" s="12">
        <f t="shared" si="33"/>
        <v>0</v>
      </c>
      <c r="E452" s="10">
        <f t="shared" si="34"/>
        <v>0</v>
      </c>
      <c r="F452" s="13">
        <v>432</v>
      </c>
    </row>
    <row r="453" spans="1:6" x14ac:dyDescent="0.25">
      <c r="A453" s="12">
        <f t="shared" si="30"/>
        <v>0</v>
      </c>
      <c r="B453" s="12">
        <f t="shared" si="31"/>
        <v>0</v>
      </c>
      <c r="C453" s="12">
        <f t="shared" si="32"/>
        <v>0</v>
      </c>
      <c r="D453" s="12">
        <f t="shared" si="33"/>
        <v>0</v>
      </c>
      <c r="E453" s="10">
        <f t="shared" si="34"/>
        <v>0</v>
      </c>
      <c r="F453" s="13">
        <v>433</v>
      </c>
    </row>
    <row r="454" spans="1:6" x14ac:dyDescent="0.25">
      <c r="A454" s="12">
        <f t="shared" si="30"/>
        <v>0</v>
      </c>
      <c r="B454" s="12">
        <f t="shared" si="31"/>
        <v>0</v>
      </c>
      <c r="C454" s="12">
        <f t="shared" si="32"/>
        <v>0</v>
      </c>
      <c r="D454" s="12">
        <f t="shared" si="33"/>
        <v>0</v>
      </c>
      <c r="E454" s="10">
        <f t="shared" si="34"/>
        <v>0</v>
      </c>
      <c r="F454" s="13">
        <v>434</v>
      </c>
    </row>
    <row r="455" spans="1:6" x14ac:dyDescent="0.25">
      <c r="A455" s="12">
        <f t="shared" si="30"/>
        <v>0</v>
      </c>
      <c r="B455" s="12">
        <f t="shared" si="31"/>
        <v>0</v>
      </c>
      <c r="C455" s="12">
        <f t="shared" si="32"/>
        <v>0</v>
      </c>
      <c r="D455" s="12">
        <f t="shared" si="33"/>
        <v>0</v>
      </c>
      <c r="E455" s="10">
        <f t="shared" si="34"/>
        <v>0</v>
      </c>
      <c r="F455" s="13">
        <v>435</v>
      </c>
    </row>
    <row r="456" spans="1:6" x14ac:dyDescent="0.25">
      <c r="A456" s="12">
        <f t="shared" si="30"/>
        <v>0</v>
      </c>
      <c r="B456" s="12">
        <f t="shared" si="31"/>
        <v>0</v>
      </c>
      <c r="C456" s="12">
        <f t="shared" si="32"/>
        <v>0</v>
      </c>
      <c r="D456" s="12">
        <f t="shared" si="33"/>
        <v>0</v>
      </c>
      <c r="E456" s="10">
        <f t="shared" si="34"/>
        <v>0</v>
      </c>
      <c r="F456" s="13">
        <v>436</v>
      </c>
    </row>
    <row r="457" spans="1:6" x14ac:dyDescent="0.25">
      <c r="A457" s="12">
        <f t="shared" si="30"/>
        <v>0</v>
      </c>
      <c r="B457" s="12">
        <f t="shared" si="31"/>
        <v>0</v>
      </c>
      <c r="C457" s="12">
        <f t="shared" si="32"/>
        <v>0</v>
      </c>
      <c r="D457" s="12">
        <f t="shared" si="33"/>
        <v>0</v>
      </c>
      <c r="E457" s="10">
        <f t="shared" si="34"/>
        <v>0</v>
      </c>
      <c r="F457" s="13">
        <v>437</v>
      </c>
    </row>
    <row r="458" spans="1:6" x14ac:dyDescent="0.25">
      <c r="A458" s="12">
        <f t="shared" si="30"/>
        <v>0</v>
      </c>
      <c r="B458" s="12">
        <f t="shared" si="31"/>
        <v>0</v>
      </c>
      <c r="C458" s="12">
        <f t="shared" si="32"/>
        <v>0</v>
      </c>
      <c r="D458" s="12">
        <f t="shared" si="33"/>
        <v>0</v>
      </c>
      <c r="E458" s="10">
        <f t="shared" si="34"/>
        <v>0</v>
      </c>
      <c r="F458" s="13">
        <v>438</v>
      </c>
    </row>
    <row r="459" spans="1:6" x14ac:dyDescent="0.25">
      <c r="A459" s="12">
        <f t="shared" si="30"/>
        <v>0</v>
      </c>
      <c r="B459" s="12">
        <f t="shared" si="31"/>
        <v>0</v>
      </c>
      <c r="C459" s="12">
        <f t="shared" si="32"/>
        <v>0</v>
      </c>
      <c r="D459" s="12">
        <f t="shared" si="33"/>
        <v>0</v>
      </c>
      <c r="E459" s="10">
        <f t="shared" si="34"/>
        <v>0</v>
      </c>
      <c r="F459" s="13">
        <v>439</v>
      </c>
    </row>
    <row r="460" spans="1:6" x14ac:dyDescent="0.25">
      <c r="A460" s="12">
        <f t="shared" si="30"/>
        <v>0</v>
      </c>
      <c r="B460" s="12">
        <f t="shared" si="31"/>
        <v>0</v>
      </c>
      <c r="C460" s="12">
        <f t="shared" si="32"/>
        <v>0</v>
      </c>
      <c r="D460" s="12">
        <f t="shared" si="33"/>
        <v>0</v>
      </c>
      <c r="E460" s="10">
        <f t="shared" si="34"/>
        <v>0</v>
      </c>
      <c r="F460" s="13">
        <v>440</v>
      </c>
    </row>
    <row r="461" spans="1:6" x14ac:dyDescent="0.25">
      <c r="A461" s="12">
        <f t="shared" si="30"/>
        <v>0</v>
      </c>
      <c r="B461" s="12">
        <f t="shared" si="31"/>
        <v>0</v>
      </c>
      <c r="C461" s="12">
        <f t="shared" si="32"/>
        <v>0</v>
      </c>
      <c r="D461" s="12">
        <f t="shared" si="33"/>
        <v>0</v>
      </c>
      <c r="E461" s="10">
        <f t="shared" si="34"/>
        <v>0</v>
      </c>
      <c r="F461" s="13">
        <v>441</v>
      </c>
    </row>
    <row r="462" spans="1:6" x14ac:dyDescent="0.25">
      <c r="A462" s="12">
        <f t="shared" si="30"/>
        <v>0</v>
      </c>
      <c r="B462" s="12">
        <f t="shared" si="31"/>
        <v>0</v>
      </c>
      <c r="C462" s="12">
        <f t="shared" si="32"/>
        <v>0</v>
      </c>
      <c r="D462" s="12">
        <f t="shared" si="33"/>
        <v>0</v>
      </c>
      <c r="E462" s="10">
        <f t="shared" si="34"/>
        <v>0</v>
      </c>
      <c r="F462" s="13">
        <v>442</v>
      </c>
    </row>
    <row r="463" spans="1:6" x14ac:dyDescent="0.25">
      <c r="A463" s="12">
        <f t="shared" si="30"/>
        <v>0</v>
      </c>
      <c r="B463" s="12">
        <f t="shared" si="31"/>
        <v>0</v>
      </c>
      <c r="C463" s="12">
        <f t="shared" si="32"/>
        <v>0</v>
      </c>
      <c r="D463" s="12">
        <f t="shared" si="33"/>
        <v>0</v>
      </c>
      <c r="E463" s="10">
        <f t="shared" si="34"/>
        <v>0</v>
      </c>
      <c r="F463" s="13">
        <v>443</v>
      </c>
    </row>
    <row r="464" spans="1:6" x14ac:dyDescent="0.25">
      <c r="A464" s="12">
        <f t="shared" si="30"/>
        <v>0</v>
      </c>
      <c r="B464" s="12">
        <f t="shared" si="31"/>
        <v>0</v>
      </c>
      <c r="C464" s="12">
        <f t="shared" si="32"/>
        <v>0</v>
      </c>
      <c r="D464" s="12">
        <f t="shared" si="33"/>
        <v>0</v>
      </c>
      <c r="E464" s="10">
        <f t="shared" si="34"/>
        <v>0</v>
      </c>
      <c r="F464" s="13">
        <v>444</v>
      </c>
    </row>
    <row r="465" spans="1:6" x14ac:dyDescent="0.25">
      <c r="A465" s="12">
        <f t="shared" si="30"/>
        <v>0</v>
      </c>
      <c r="B465" s="12">
        <f t="shared" si="31"/>
        <v>0</v>
      </c>
      <c r="C465" s="12">
        <f t="shared" si="32"/>
        <v>0</v>
      </c>
      <c r="D465" s="12">
        <f t="shared" si="33"/>
        <v>0</v>
      </c>
      <c r="E465" s="10">
        <f t="shared" si="34"/>
        <v>0</v>
      </c>
      <c r="F465" s="13">
        <v>445</v>
      </c>
    </row>
    <row r="466" spans="1:6" x14ac:dyDescent="0.25">
      <c r="A466" s="12">
        <f t="shared" si="30"/>
        <v>0</v>
      </c>
      <c r="B466" s="12">
        <f t="shared" si="31"/>
        <v>0</v>
      </c>
      <c r="C466" s="12">
        <f t="shared" si="32"/>
        <v>0</v>
      </c>
      <c r="D466" s="12">
        <f t="shared" si="33"/>
        <v>0</v>
      </c>
      <c r="E466" s="10">
        <f t="shared" si="34"/>
        <v>0</v>
      </c>
      <c r="F466" s="13">
        <v>446</v>
      </c>
    </row>
    <row r="467" spans="1:6" x14ac:dyDescent="0.25">
      <c r="A467" s="12">
        <f t="shared" si="30"/>
        <v>0</v>
      </c>
      <c r="B467" s="12">
        <f t="shared" si="31"/>
        <v>0</v>
      </c>
      <c r="C467" s="12">
        <f t="shared" si="32"/>
        <v>0</v>
      </c>
      <c r="D467" s="12">
        <f t="shared" si="33"/>
        <v>0</v>
      </c>
      <c r="E467" s="10">
        <f t="shared" si="34"/>
        <v>0</v>
      </c>
      <c r="F467" s="13">
        <v>447</v>
      </c>
    </row>
    <row r="468" spans="1:6" x14ac:dyDescent="0.25">
      <c r="A468" s="12">
        <f t="shared" si="30"/>
        <v>0</v>
      </c>
      <c r="B468" s="12">
        <f t="shared" si="31"/>
        <v>0</v>
      </c>
      <c r="C468" s="12">
        <f t="shared" si="32"/>
        <v>0</v>
      </c>
      <c r="D468" s="12">
        <f t="shared" si="33"/>
        <v>0</v>
      </c>
      <c r="E468" s="10">
        <f t="shared" si="34"/>
        <v>0</v>
      </c>
      <c r="F468" s="13">
        <v>448</v>
      </c>
    </row>
    <row r="469" spans="1:6" x14ac:dyDescent="0.25">
      <c r="A469" s="12">
        <f t="shared" si="30"/>
        <v>0</v>
      </c>
      <c r="B469" s="12">
        <f t="shared" si="31"/>
        <v>0</v>
      </c>
      <c r="C469" s="12">
        <f t="shared" si="32"/>
        <v>0</v>
      </c>
      <c r="D469" s="12">
        <f t="shared" si="33"/>
        <v>0</v>
      </c>
      <c r="E469" s="10">
        <f t="shared" si="34"/>
        <v>0</v>
      </c>
      <c r="F469" s="13">
        <v>449</v>
      </c>
    </row>
    <row r="470" spans="1:6" x14ac:dyDescent="0.25">
      <c r="A470" s="12">
        <f t="shared" ref="A470:A500" si="35">$D469*($D$5/12)</f>
        <v>0</v>
      </c>
      <c r="B470" s="12">
        <f t="shared" ref="B470:B500" si="36">C470-A470</f>
        <v>0</v>
      </c>
      <c r="C470" s="12">
        <f t="shared" ref="C470:C500" si="37">IF($F470&gt;$D$4,0,-PMT($D$5/12,$D$4-$F469,$D469))</f>
        <v>0</v>
      </c>
      <c r="D470" s="12">
        <f t="shared" ref="D470:D500" si="38">$D469-$B470</f>
        <v>0</v>
      </c>
      <c r="E470" s="10">
        <f t="shared" ref="E470:E500" si="39">IF(F470&gt;$D$4,0,ROUND(-PMT($D$5/12,$D$4,$D$3)+0.004,2)+$D$11)</f>
        <v>0</v>
      </c>
      <c r="F470" s="13">
        <v>450</v>
      </c>
    </row>
    <row r="471" spans="1:6" x14ac:dyDescent="0.25">
      <c r="A471" s="12">
        <f t="shared" si="35"/>
        <v>0</v>
      </c>
      <c r="B471" s="12">
        <f t="shared" si="36"/>
        <v>0</v>
      </c>
      <c r="C471" s="12">
        <f t="shared" si="37"/>
        <v>0</v>
      </c>
      <c r="D471" s="12">
        <f t="shared" si="38"/>
        <v>0</v>
      </c>
      <c r="E471" s="10">
        <f t="shared" si="39"/>
        <v>0</v>
      </c>
      <c r="F471" s="13">
        <v>451</v>
      </c>
    </row>
    <row r="472" spans="1:6" x14ac:dyDescent="0.25">
      <c r="A472" s="12">
        <f t="shared" si="35"/>
        <v>0</v>
      </c>
      <c r="B472" s="12">
        <f t="shared" si="36"/>
        <v>0</v>
      </c>
      <c r="C472" s="12">
        <f t="shared" si="37"/>
        <v>0</v>
      </c>
      <c r="D472" s="12">
        <f t="shared" si="38"/>
        <v>0</v>
      </c>
      <c r="E472" s="10">
        <f t="shared" si="39"/>
        <v>0</v>
      </c>
      <c r="F472" s="13">
        <v>452</v>
      </c>
    </row>
    <row r="473" spans="1:6" x14ac:dyDescent="0.25">
      <c r="A473" s="12">
        <f t="shared" si="35"/>
        <v>0</v>
      </c>
      <c r="B473" s="12">
        <f t="shared" si="36"/>
        <v>0</v>
      </c>
      <c r="C473" s="12">
        <f t="shared" si="37"/>
        <v>0</v>
      </c>
      <c r="D473" s="12">
        <f t="shared" si="38"/>
        <v>0</v>
      </c>
      <c r="E473" s="10">
        <f t="shared" si="39"/>
        <v>0</v>
      </c>
      <c r="F473" s="13">
        <v>453</v>
      </c>
    </row>
    <row r="474" spans="1:6" x14ac:dyDescent="0.25">
      <c r="A474" s="12">
        <f t="shared" si="35"/>
        <v>0</v>
      </c>
      <c r="B474" s="12">
        <f t="shared" si="36"/>
        <v>0</v>
      </c>
      <c r="C474" s="12">
        <f t="shared" si="37"/>
        <v>0</v>
      </c>
      <c r="D474" s="12">
        <f t="shared" si="38"/>
        <v>0</v>
      </c>
      <c r="E474" s="10">
        <f t="shared" si="39"/>
        <v>0</v>
      </c>
      <c r="F474" s="13">
        <v>454</v>
      </c>
    </row>
    <row r="475" spans="1:6" x14ac:dyDescent="0.25">
      <c r="A475" s="12">
        <f t="shared" si="35"/>
        <v>0</v>
      </c>
      <c r="B475" s="12">
        <f t="shared" si="36"/>
        <v>0</v>
      </c>
      <c r="C475" s="12">
        <f t="shared" si="37"/>
        <v>0</v>
      </c>
      <c r="D475" s="12">
        <f t="shared" si="38"/>
        <v>0</v>
      </c>
      <c r="E475" s="10">
        <f t="shared" si="39"/>
        <v>0</v>
      </c>
      <c r="F475" s="13">
        <v>455</v>
      </c>
    </row>
    <row r="476" spans="1:6" x14ac:dyDescent="0.25">
      <c r="A476" s="12">
        <f t="shared" si="35"/>
        <v>0</v>
      </c>
      <c r="B476" s="12">
        <f t="shared" si="36"/>
        <v>0</v>
      </c>
      <c r="C476" s="12">
        <f t="shared" si="37"/>
        <v>0</v>
      </c>
      <c r="D476" s="12">
        <f t="shared" si="38"/>
        <v>0</v>
      </c>
      <c r="E476" s="10">
        <f t="shared" si="39"/>
        <v>0</v>
      </c>
      <c r="F476" s="13">
        <v>456</v>
      </c>
    </row>
    <row r="477" spans="1:6" x14ac:dyDescent="0.25">
      <c r="A477" s="12">
        <f t="shared" si="35"/>
        <v>0</v>
      </c>
      <c r="B477" s="12">
        <f t="shared" si="36"/>
        <v>0</v>
      </c>
      <c r="C477" s="12">
        <f t="shared" si="37"/>
        <v>0</v>
      </c>
      <c r="D477" s="12">
        <f t="shared" si="38"/>
        <v>0</v>
      </c>
      <c r="E477" s="10">
        <f t="shared" si="39"/>
        <v>0</v>
      </c>
      <c r="F477" s="13">
        <v>457</v>
      </c>
    </row>
    <row r="478" spans="1:6" x14ac:dyDescent="0.25">
      <c r="A478" s="12">
        <f t="shared" si="35"/>
        <v>0</v>
      </c>
      <c r="B478" s="12">
        <f t="shared" si="36"/>
        <v>0</v>
      </c>
      <c r="C478" s="12">
        <f t="shared" si="37"/>
        <v>0</v>
      </c>
      <c r="D478" s="12">
        <f t="shared" si="38"/>
        <v>0</v>
      </c>
      <c r="E478" s="10">
        <f t="shared" si="39"/>
        <v>0</v>
      </c>
      <c r="F478" s="13">
        <v>458</v>
      </c>
    </row>
    <row r="479" spans="1:6" x14ac:dyDescent="0.25">
      <c r="A479" s="12">
        <f t="shared" si="35"/>
        <v>0</v>
      </c>
      <c r="B479" s="12">
        <f t="shared" si="36"/>
        <v>0</v>
      </c>
      <c r="C479" s="12">
        <f t="shared" si="37"/>
        <v>0</v>
      </c>
      <c r="D479" s="12">
        <f t="shared" si="38"/>
        <v>0</v>
      </c>
      <c r="E479" s="10">
        <f t="shared" si="39"/>
        <v>0</v>
      </c>
      <c r="F479" s="13">
        <v>459</v>
      </c>
    </row>
    <row r="480" spans="1:6" x14ac:dyDescent="0.25">
      <c r="A480" s="12">
        <f t="shared" si="35"/>
        <v>0</v>
      </c>
      <c r="B480" s="12">
        <f t="shared" si="36"/>
        <v>0</v>
      </c>
      <c r="C480" s="12">
        <f t="shared" si="37"/>
        <v>0</v>
      </c>
      <c r="D480" s="12">
        <f t="shared" si="38"/>
        <v>0</v>
      </c>
      <c r="E480" s="10">
        <f t="shared" si="39"/>
        <v>0</v>
      </c>
      <c r="F480" s="13">
        <v>460</v>
      </c>
    </row>
    <row r="481" spans="1:6" x14ac:dyDescent="0.25">
      <c r="A481" s="12">
        <f t="shared" si="35"/>
        <v>0</v>
      </c>
      <c r="B481" s="12">
        <f t="shared" si="36"/>
        <v>0</v>
      </c>
      <c r="C481" s="12">
        <f t="shared" si="37"/>
        <v>0</v>
      </c>
      <c r="D481" s="12">
        <f t="shared" si="38"/>
        <v>0</v>
      </c>
      <c r="E481" s="10">
        <f t="shared" si="39"/>
        <v>0</v>
      </c>
      <c r="F481" s="13">
        <v>461</v>
      </c>
    </row>
    <row r="482" spans="1:6" x14ac:dyDescent="0.25">
      <c r="A482" s="12">
        <f t="shared" si="35"/>
        <v>0</v>
      </c>
      <c r="B482" s="12">
        <f t="shared" si="36"/>
        <v>0</v>
      </c>
      <c r="C482" s="12">
        <f t="shared" si="37"/>
        <v>0</v>
      </c>
      <c r="D482" s="12">
        <f t="shared" si="38"/>
        <v>0</v>
      </c>
      <c r="E482" s="10">
        <f t="shared" si="39"/>
        <v>0</v>
      </c>
      <c r="F482" s="13">
        <v>462</v>
      </c>
    </row>
    <row r="483" spans="1:6" x14ac:dyDescent="0.25">
      <c r="A483" s="12">
        <f t="shared" si="35"/>
        <v>0</v>
      </c>
      <c r="B483" s="12">
        <f t="shared" si="36"/>
        <v>0</v>
      </c>
      <c r="C483" s="12">
        <f t="shared" si="37"/>
        <v>0</v>
      </c>
      <c r="D483" s="12">
        <f t="shared" si="38"/>
        <v>0</v>
      </c>
      <c r="E483" s="10">
        <f t="shared" si="39"/>
        <v>0</v>
      </c>
      <c r="F483" s="13">
        <v>463</v>
      </c>
    </row>
    <row r="484" spans="1:6" x14ac:dyDescent="0.25">
      <c r="A484" s="12">
        <f t="shared" si="35"/>
        <v>0</v>
      </c>
      <c r="B484" s="12">
        <f t="shared" si="36"/>
        <v>0</v>
      </c>
      <c r="C484" s="12">
        <f t="shared" si="37"/>
        <v>0</v>
      </c>
      <c r="D484" s="12">
        <f t="shared" si="38"/>
        <v>0</v>
      </c>
      <c r="E484" s="10">
        <f t="shared" si="39"/>
        <v>0</v>
      </c>
      <c r="F484" s="13">
        <v>464</v>
      </c>
    </row>
    <row r="485" spans="1:6" x14ac:dyDescent="0.25">
      <c r="A485" s="12">
        <f t="shared" si="35"/>
        <v>0</v>
      </c>
      <c r="B485" s="12">
        <f t="shared" si="36"/>
        <v>0</v>
      </c>
      <c r="C485" s="12">
        <f t="shared" si="37"/>
        <v>0</v>
      </c>
      <c r="D485" s="12">
        <f t="shared" si="38"/>
        <v>0</v>
      </c>
      <c r="E485" s="10">
        <f t="shared" si="39"/>
        <v>0</v>
      </c>
      <c r="F485" s="13">
        <v>465</v>
      </c>
    </row>
    <row r="486" spans="1:6" x14ac:dyDescent="0.25">
      <c r="A486" s="12">
        <f t="shared" si="35"/>
        <v>0</v>
      </c>
      <c r="B486" s="12">
        <f t="shared" si="36"/>
        <v>0</v>
      </c>
      <c r="C486" s="12">
        <f t="shared" si="37"/>
        <v>0</v>
      </c>
      <c r="D486" s="12">
        <f t="shared" si="38"/>
        <v>0</v>
      </c>
      <c r="E486" s="10">
        <f t="shared" si="39"/>
        <v>0</v>
      </c>
      <c r="F486" s="13">
        <v>466</v>
      </c>
    </row>
    <row r="487" spans="1:6" x14ac:dyDescent="0.25">
      <c r="A487" s="12">
        <f t="shared" si="35"/>
        <v>0</v>
      </c>
      <c r="B487" s="12">
        <f t="shared" si="36"/>
        <v>0</v>
      </c>
      <c r="C487" s="12">
        <f t="shared" si="37"/>
        <v>0</v>
      </c>
      <c r="D487" s="12">
        <f t="shared" si="38"/>
        <v>0</v>
      </c>
      <c r="E487" s="10">
        <f t="shared" si="39"/>
        <v>0</v>
      </c>
      <c r="F487" s="13">
        <v>467</v>
      </c>
    </row>
    <row r="488" spans="1:6" x14ac:dyDescent="0.25">
      <c r="A488" s="12">
        <f t="shared" si="35"/>
        <v>0</v>
      </c>
      <c r="B488" s="12">
        <f t="shared" si="36"/>
        <v>0</v>
      </c>
      <c r="C488" s="12">
        <f t="shared" si="37"/>
        <v>0</v>
      </c>
      <c r="D488" s="12">
        <f t="shared" si="38"/>
        <v>0</v>
      </c>
      <c r="E488" s="10">
        <f t="shared" si="39"/>
        <v>0</v>
      </c>
      <c r="F488" s="13">
        <v>468</v>
      </c>
    </row>
    <row r="489" spans="1:6" x14ac:dyDescent="0.25">
      <c r="A489" s="12">
        <f t="shared" si="35"/>
        <v>0</v>
      </c>
      <c r="B489" s="12">
        <f t="shared" si="36"/>
        <v>0</v>
      </c>
      <c r="C489" s="12">
        <f t="shared" si="37"/>
        <v>0</v>
      </c>
      <c r="D489" s="12">
        <f t="shared" si="38"/>
        <v>0</v>
      </c>
      <c r="E489" s="10">
        <f t="shared" si="39"/>
        <v>0</v>
      </c>
      <c r="F489" s="13">
        <v>469</v>
      </c>
    </row>
    <row r="490" spans="1:6" x14ac:dyDescent="0.25">
      <c r="A490" s="12">
        <f t="shared" si="35"/>
        <v>0</v>
      </c>
      <c r="B490" s="12">
        <f t="shared" si="36"/>
        <v>0</v>
      </c>
      <c r="C490" s="12">
        <f t="shared" si="37"/>
        <v>0</v>
      </c>
      <c r="D490" s="12">
        <f t="shared" si="38"/>
        <v>0</v>
      </c>
      <c r="E490" s="10">
        <f t="shared" si="39"/>
        <v>0</v>
      </c>
      <c r="F490" s="13">
        <v>470</v>
      </c>
    </row>
    <row r="491" spans="1:6" x14ac:dyDescent="0.25">
      <c r="A491" s="12">
        <f t="shared" si="35"/>
        <v>0</v>
      </c>
      <c r="B491" s="12">
        <f t="shared" si="36"/>
        <v>0</v>
      </c>
      <c r="C491" s="12">
        <f t="shared" si="37"/>
        <v>0</v>
      </c>
      <c r="D491" s="12">
        <f t="shared" si="38"/>
        <v>0</v>
      </c>
      <c r="E491" s="10">
        <f t="shared" si="39"/>
        <v>0</v>
      </c>
      <c r="F491" s="13">
        <v>471</v>
      </c>
    </row>
    <row r="492" spans="1:6" x14ac:dyDescent="0.25">
      <c r="A492" s="12">
        <f t="shared" si="35"/>
        <v>0</v>
      </c>
      <c r="B492" s="12">
        <f t="shared" si="36"/>
        <v>0</v>
      </c>
      <c r="C492" s="12">
        <f t="shared" si="37"/>
        <v>0</v>
      </c>
      <c r="D492" s="12">
        <f t="shared" si="38"/>
        <v>0</v>
      </c>
      <c r="E492" s="10">
        <f t="shared" si="39"/>
        <v>0</v>
      </c>
      <c r="F492" s="13">
        <v>472</v>
      </c>
    </row>
    <row r="493" spans="1:6" x14ac:dyDescent="0.25">
      <c r="A493" s="12">
        <f t="shared" si="35"/>
        <v>0</v>
      </c>
      <c r="B493" s="12">
        <f t="shared" si="36"/>
        <v>0</v>
      </c>
      <c r="C493" s="12">
        <f t="shared" si="37"/>
        <v>0</v>
      </c>
      <c r="D493" s="12">
        <f t="shared" si="38"/>
        <v>0</v>
      </c>
      <c r="E493" s="10">
        <f t="shared" si="39"/>
        <v>0</v>
      </c>
      <c r="F493" s="13">
        <v>473</v>
      </c>
    </row>
    <row r="494" spans="1:6" x14ac:dyDescent="0.25">
      <c r="A494" s="12">
        <f t="shared" si="35"/>
        <v>0</v>
      </c>
      <c r="B494" s="12">
        <f t="shared" si="36"/>
        <v>0</v>
      </c>
      <c r="C494" s="12">
        <f t="shared" si="37"/>
        <v>0</v>
      </c>
      <c r="D494" s="12">
        <f t="shared" si="38"/>
        <v>0</v>
      </c>
      <c r="E494" s="10">
        <f t="shared" si="39"/>
        <v>0</v>
      </c>
      <c r="F494" s="13">
        <v>474</v>
      </c>
    </row>
    <row r="495" spans="1:6" x14ac:dyDescent="0.25">
      <c r="A495" s="12">
        <f t="shared" si="35"/>
        <v>0</v>
      </c>
      <c r="B495" s="12">
        <f t="shared" si="36"/>
        <v>0</v>
      </c>
      <c r="C495" s="12">
        <f t="shared" si="37"/>
        <v>0</v>
      </c>
      <c r="D495" s="12">
        <f t="shared" si="38"/>
        <v>0</v>
      </c>
      <c r="E495" s="10">
        <f t="shared" si="39"/>
        <v>0</v>
      </c>
      <c r="F495" s="13">
        <v>475</v>
      </c>
    </row>
    <row r="496" spans="1:6" x14ac:dyDescent="0.25">
      <c r="A496" s="12">
        <f t="shared" si="35"/>
        <v>0</v>
      </c>
      <c r="B496" s="12">
        <f t="shared" si="36"/>
        <v>0</v>
      </c>
      <c r="C496" s="12">
        <f t="shared" si="37"/>
        <v>0</v>
      </c>
      <c r="D496" s="12">
        <f t="shared" si="38"/>
        <v>0</v>
      </c>
      <c r="E496" s="10">
        <f t="shared" si="39"/>
        <v>0</v>
      </c>
      <c r="F496" s="13">
        <v>476</v>
      </c>
    </row>
    <row r="497" spans="1:6" x14ac:dyDescent="0.25">
      <c r="A497" s="12">
        <f t="shared" si="35"/>
        <v>0</v>
      </c>
      <c r="B497" s="12">
        <f t="shared" si="36"/>
        <v>0</v>
      </c>
      <c r="C497" s="12">
        <f t="shared" si="37"/>
        <v>0</v>
      </c>
      <c r="D497" s="12">
        <f t="shared" si="38"/>
        <v>0</v>
      </c>
      <c r="E497" s="10">
        <f t="shared" si="39"/>
        <v>0</v>
      </c>
      <c r="F497" s="13">
        <v>477</v>
      </c>
    </row>
    <row r="498" spans="1:6" x14ac:dyDescent="0.25">
      <c r="A498" s="12">
        <f t="shared" si="35"/>
        <v>0</v>
      </c>
      <c r="B498" s="12">
        <f t="shared" si="36"/>
        <v>0</v>
      </c>
      <c r="C498" s="12">
        <f t="shared" si="37"/>
        <v>0</v>
      </c>
      <c r="D498" s="12">
        <f t="shared" si="38"/>
        <v>0</v>
      </c>
      <c r="E498" s="10">
        <f t="shared" si="39"/>
        <v>0</v>
      </c>
      <c r="F498" s="13">
        <v>478</v>
      </c>
    </row>
    <row r="499" spans="1:6" x14ac:dyDescent="0.25">
      <c r="A499" s="12">
        <f t="shared" si="35"/>
        <v>0</v>
      </c>
      <c r="B499" s="12">
        <f t="shared" si="36"/>
        <v>0</v>
      </c>
      <c r="C499" s="12">
        <f t="shared" si="37"/>
        <v>0</v>
      </c>
      <c r="D499" s="12">
        <f t="shared" si="38"/>
        <v>0</v>
      </c>
      <c r="E499" s="10">
        <f t="shared" si="39"/>
        <v>0</v>
      </c>
      <c r="F499" s="13">
        <v>479</v>
      </c>
    </row>
    <row r="500" spans="1:6" x14ac:dyDescent="0.25">
      <c r="A500" s="12">
        <f t="shared" si="35"/>
        <v>0</v>
      </c>
      <c r="B500" s="12">
        <f t="shared" si="36"/>
        <v>0</v>
      </c>
      <c r="C500" s="12">
        <f t="shared" si="37"/>
        <v>0</v>
      </c>
      <c r="D500" s="12">
        <f t="shared" si="38"/>
        <v>0</v>
      </c>
      <c r="E500" s="10">
        <f t="shared" si="39"/>
        <v>0</v>
      </c>
      <c r="F500" s="13">
        <v>480</v>
      </c>
    </row>
  </sheetData>
  <mergeCells count="2">
    <mergeCell ref="A1:D1"/>
    <mergeCell ref="A18:D18"/>
  </mergeCells>
  <conditionalFormatting sqref="A20:D500">
    <cfRule type="cellIs" dxfId="1" priority="2" operator="equal">
      <formula>0</formula>
    </cfRule>
  </conditionalFormatting>
  <conditionalFormatting sqref="E20:E500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Francese Classico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 DB. Bomparola</dc:creator>
  <cp:lastModifiedBy>Domenico DB. Bomparola</cp:lastModifiedBy>
  <dcterms:created xsi:type="dcterms:W3CDTF">2014-02-04T13:33:38Z</dcterms:created>
  <dcterms:modified xsi:type="dcterms:W3CDTF">2014-02-11T09:20:12Z</dcterms:modified>
</cp:coreProperties>
</file>